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Resumo" sheetId="2" state="visible" r:id="rId2"/>
    <sheet name="Item × Marketplaces" sheetId="3" state="visible" r:id="rId3"/>
    <sheet name="Configuração da loja" sheetId="4" state="visible" r:id="rId4"/>
    <sheet name="Mapeamentos" sheetId="5" state="visible" r:id="rId5"/>
    <sheet name="Anúncio (Offer)" sheetId="6" state="visible" r:id="rId6"/>
  </sheets>
  <definedNames>
    <definedName name="_xlnm._FilterDatabase" localSheetId="2" hidden="1">'Item × Marketplaces'!$A$3:$V$42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9"/>
    </font>
    <font>
      <name val="Arial"/>
      <b val="1"/>
      <sz val="11"/>
    </font>
    <font>
      <name val="Arial"/>
      <b val="1"/>
      <sz val="9"/>
    </font>
    <font>
      <name val="Arial"/>
      <b val="1"/>
      <sz val="12"/>
    </font>
    <font>
      <name val="Arial"/>
      <b val="1"/>
      <color rgb="00FFFFFF"/>
      <sz val="10"/>
    </font>
    <font>
      <name val="Arial"/>
      <b val="1"/>
      <sz val="10"/>
    </font>
  </fonts>
  <fills count="8">
    <fill>
      <patternFill/>
    </fill>
    <fill>
      <patternFill patternType="gray125"/>
    </fill>
    <fill>
      <patternFill patternType="solid">
        <fgColor rgb="00F8D7DA"/>
      </patternFill>
    </fill>
    <fill>
      <patternFill patternType="solid">
        <fgColor rgb="00FFF3CD"/>
      </patternFill>
    </fill>
    <fill>
      <patternFill patternType="solid">
        <fgColor rgb="00D1E7DD"/>
      </patternFill>
    </fill>
    <fill>
      <patternFill patternType="solid">
        <fgColor rgb="00F2F2F2"/>
      </patternFill>
    </fill>
    <fill>
      <patternFill patternType="solid">
        <fgColor rgb="001F3A5F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4" fillId="3" borderId="0" pivotButton="0" quotePrefix="0" xfId="0"/>
    <xf numFmtId="0" fontId="4" fillId="4" borderId="0" pivotButton="0" quotePrefix="0" xfId="0"/>
    <xf numFmtId="0" fontId="4" fillId="5" borderId="0" pivotButton="0" quotePrefix="0" xfId="0"/>
    <xf numFmtId="0" fontId="5" fillId="0" borderId="0" pivotButton="0" quotePrefix="0" xfId="0"/>
    <xf numFmtId="0" fontId="6" fillId="6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0" fontId="7" fillId="7" borderId="1" pivotButton="0" quotePrefix="0" xfId="0"/>
    <xf numFmtId="0" fontId="0" fillId="7" borderId="1" pivotButton="0" quotePrefix="0" xfId="0"/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1E7DD"/>
        </patternFill>
      </fill>
    </dxf>
    <dxf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Mapeamento: Item → campos dos anúncios nos marketplaces</t>
        </is>
      </c>
    </row>
    <row r="2">
      <c r="A2" s="2" t="inlineStr">
        <is>
          <t>Projeto mktplcs (Distsys) · atualizado em 03/11/2026</t>
        </is>
      </c>
    </row>
    <row r="3">
      <c r="A3" s="2" t="inlineStr"/>
    </row>
    <row r="4">
      <c r="A4" s="3" t="inlineStr">
        <is>
          <t>Como ler</t>
        </is>
      </c>
    </row>
    <row r="5">
      <c r="A5" s="2" t="inlineStr">
        <is>
          <t>Aba "Item × Marketplaces": cada linha é um atributo do modelo (classe.campo). Para cada marketplace há duas colunas: a exigência e o nome do campo na API do marketplace.</t>
        </is>
      </c>
    </row>
    <row r="6">
      <c r="A6" s="2" t="inlineStr">
        <is>
          <t>Aba "Configuração da loja": dados que o anúncio exige mas não são do produto (Store.marketplaces[].listingSettings).</t>
        </is>
      </c>
    </row>
    <row r="7">
      <c r="A7" s="2" t="inlineStr">
        <is>
          <t>Aba "Mapeamentos": coleções que traduzem categoria, atributos e marca para os ids de cada marketplace.</t>
        </is>
      </c>
    </row>
    <row r="8">
      <c r="A8" s="2" t="inlineStr">
        <is>
          <t>Aba "Anúncio (Offer)": campos de acompanhamento da publicação.</t>
        </is>
      </c>
    </row>
    <row r="9">
      <c r="A9" s="2" t="inlineStr">
        <is>
          <t>Aba "Resumo": quantos campos são obrigatórios em cada marketplace (calculado a partir das outras abas).</t>
        </is>
      </c>
    </row>
    <row r="10">
      <c r="A10" s="2" t="inlineStr"/>
    </row>
    <row r="11">
      <c r="A11" s="3" t="inlineStr">
        <is>
          <t>Legenda da coluna Exigência</t>
        </is>
      </c>
    </row>
    <row r="12">
      <c r="A12" s="2" t="inlineStr">
        <is>
          <t>O = obrigatório · C = obrigatório conforme a categoria ou a configuração · R = recomendado/opcional · — = não usado</t>
        </is>
      </c>
    </row>
    <row r="13">
      <c r="A13" s="2" t="inlineStr">
        <is>
          <t>A coluna "Verificação (ListingField)" diz qual item da verificação automática (ListingRequirements) cobre o atributo. Vazio = não verificado automaticamente.</t>
        </is>
      </c>
    </row>
    <row r="14">
      <c r="A14" s="2" t="inlineStr"/>
    </row>
    <row r="15">
      <c r="A15" s="3" t="inlineStr">
        <is>
          <t>Como manter</t>
        </is>
      </c>
    </row>
    <row r="16">
      <c r="A16" s="2" t="inlineStr">
        <is>
          <t>Edite as colunas Exigência (lista O/C/R/—) e Campo no marketplace. Ao mudar um O/R, atualize também ListingRequirements.java para a verificação continuar igual à planilha.</t>
        </is>
      </c>
    </row>
    <row r="17">
      <c r="A17" s="2" t="inlineStr"/>
    </row>
    <row r="18">
      <c r="A18" s="3" t="inlineStr">
        <is>
          <t>Fontes</t>
        </is>
      </c>
    </row>
    <row r="19">
      <c r="A19" s="2" t="inlineStr">
        <is>
          <t>Documentação das APIs: Mercado Livre /items e /categories/{id}/attributes; Amazon SP-API Listings Items + Product Type Definitions; API Magalu; Shopee v2.product.add_item; SHEIN publishOrEdit; Via/Casas Bahia; TikTok Shop product/202309/products; Temu bg.local.goods.add / temu.local.goods.v2.add.</t>
        </is>
      </c>
    </row>
    <row r="20">
      <c r="A20" s="2" t="inlineStr">
        <is>
          <t>Os nomes de campo são referência. Os limites (caracteres, quantidade de imagens) e os atributos obrigatórios variam por categoria e região: confira na API de regras/template de cada marketplace antes de publicar.</t>
        </is>
      </c>
    </row>
    <row r="21">
      <c r="A21" s="2" t="inlineStr">
        <is>
          <t>Análise detalhada: docs/campos-anuncios-marketplaces.md</t>
        </is>
      </c>
    </row>
    <row r="23">
      <c r="A23" s="4" t="inlineStr">
        <is>
          <t>O  Obrigatório</t>
        </is>
      </c>
    </row>
    <row r="24">
      <c r="A24" s="5" t="inlineStr">
        <is>
          <t>C  Conforme categoria/configuração</t>
        </is>
      </c>
    </row>
    <row r="25">
      <c r="A25" s="6" t="inlineStr">
        <is>
          <t>R  Recomendado/opcional</t>
        </is>
      </c>
    </row>
    <row r="26">
      <c r="A26" s="7" t="inlineStr">
        <is>
          <t>—  Não usado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8" customWidth="1" min="4" max="4"/>
    <col width="16" customWidth="1" min="5" max="5"/>
    <col width="30" customWidth="1" min="6" max="6"/>
  </cols>
  <sheetData>
    <row r="1">
      <c r="A1" s="8" t="inlineStr">
        <is>
          <t>Campos por exigência em cada marketplace (calculado das abas Item × Marketplaces e Configuração da loja)</t>
        </is>
      </c>
    </row>
    <row r="3">
      <c r="A3" s="9" t="inlineStr">
        <is>
          <t>Marketplace</t>
        </is>
      </c>
      <c r="B3" s="9" t="inlineStr">
        <is>
          <t>Obrigatórios (O)</t>
        </is>
      </c>
      <c r="C3" s="9" t="inlineStr">
        <is>
          <t>Conforme categoria (C)</t>
        </is>
      </c>
      <c r="D3" s="9" t="inlineStr">
        <is>
          <t>Recomendados (R)</t>
        </is>
      </c>
      <c r="E3" s="9" t="inlineStr">
        <is>
          <t>Não usados (—)</t>
        </is>
      </c>
      <c r="F3" s="9" t="inlineStr">
        <is>
          <t>Total de obrigatórios incluindo a loja</t>
        </is>
      </c>
    </row>
    <row r="4">
      <c r="A4" s="10" t="inlineStr">
        <is>
          <t>Mercado Livre</t>
        </is>
      </c>
      <c r="B4" s="11">
        <f>COUNTIF('Item × Marketplaces'!$G$4:$G$42,"O")</f>
        <v/>
      </c>
      <c r="C4" s="11">
        <f>COUNTIF('Item × Marketplaces'!$G$4:$G$42,"C")</f>
        <v/>
      </c>
      <c r="D4" s="11">
        <f>COUNTIF('Item × Marketplaces'!$G$4:$G$42,"R")</f>
        <v/>
      </c>
      <c r="E4" s="11">
        <f>COUNTIF('Item × Marketplaces'!$G$4:$G$42,"—")</f>
        <v/>
      </c>
      <c r="F4" s="11">
        <f>B4+COUNTIF('Configuração da loja'!$F$4:$F$12,"O")</f>
        <v/>
      </c>
    </row>
    <row r="5">
      <c r="A5" s="10" t="inlineStr">
        <is>
          <t>Amazon</t>
        </is>
      </c>
      <c r="B5" s="11">
        <f>COUNTIF('Item × Marketplaces'!$I$4:$I$42,"O")</f>
        <v/>
      </c>
      <c r="C5" s="11">
        <f>COUNTIF('Item × Marketplaces'!$I$4:$I$42,"C")</f>
        <v/>
      </c>
      <c r="D5" s="11">
        <f>COUNTIF('Item × Marketplaces'!$I$4:$I$42,"R")</f>
        <v/>
      </c>
      <c r="E5" s="11">
        <f>COUNTIF('Item × Marketplaces'!$I$4:$I$42,"—")</f>
        <v/>
      </c>
      <c r="F5" s="11">
        <f>B5+COUNTIF('Configuração da loja'!$H$4:$H$12,"O")</f>
        <v/>
      </c>
    </row>
    <row r="6">
      <c r="A6" s="10" t="inlineStr">
        <is>
          <t>Magalu</t>
        </is>
      </c>
      <c r="B6" s="11">
        <f>COUNTIF('Item × Marketplaces'!$K$4:$K$42,"O")</f>
        <v/>
      </c>
      <c r="C6" s="11">
        <f>COUNTIF('Item × Marketplaces'!$K$4:$K$42,"C")</f>
        <v/>
      </c>
      <c r="D6" s="11">
        <f>COUNTIF('Item × Marketplaces'!$K$4:$K$42,"R")</f>
        <v/>
      </c>
      <c r="E6" s="11">
        <f>COUNTIF('Item × Marketplaces'!$K$4:$K$42,"—")</f>
        <v/>
      </c>
      <c r="F6" s="11">
        <f>B6+COUNTIF('Configuração da loja'!$J$4:$J$12,"O")</f>
        <v/>
      </c>
    </row>
    <row r="7">
      <c r="A7" s="10" t="inlineStr">
        <is>
          <t>Shopee</t>
        </is>
      </c>
      <c r="B7" s="11">
        <f>COUNTIF('Item × Marketplaces'!$M$4:$M$42,"O")</f>
        <v/>
      </c>
      <c r="C7" s="11">
        <f>COUNTIF('Item × Marketplaces'!$M$4:$M$42,"C")</f>
        <v/>
      </c>
      <c r="D7" s="11">
        <f>COUNTIF('Item × Marketplaces'!$M$4:$M$42,"R")</f>
        <v/>
      </c>
      <c r="E7" s="11">
        <f>COUNTIF('Item × Marketplaces'!$M$4:$M$42,"—")</f>
        <v/>
      </c>
      <c r="F7" s="11">
        <f>B7+COUNTIF('Configuração da loja'!$L$4:$L$12,"O")</f>
        <v/>
      </c>
    </row>
    <row r="8">
      <c r="A8" s="10" t="inlineStr">
        <is>
          <t>Shein</t>
        </is>
      </c>
      <c r="B8" s="11">
        <f>COUNTIF('Item × Marketplaces'!$O$4:$O$42,"O")</f>
        <v/>
      </c>
      <c r="C8" s="11">
        <f>COUNTIF('Item × Marketplaces'!$O$4:$O$42,"C")</f>
        <v/>
      </c>
      <c r="D8" s="11">
        <f>COUNTIF('Item × Marketplaces'!$O$4:$O$42,"R")</f>
        <v/>
      </c>
      <c r="E8" s="11">
        <f>COUNTIF('Item × Marketplaces'!$O$4:$O$42,"—")</f>
        <v/>
      </c>
      <c r="F8" s="11">
        <f>B8+COUNTIF('Configuração da loja'!$N$4:$N$12,"O")</f>
        <v/>
      </c>
    </row>
    <row r="9">
      <c r="A9" s="10" t="inlineStr">
        <is>
          <t>Casas Bahia (Via)</t>
        </is>
      </c>
      <c r="B9" s="11">
        <f>COUNTIF('Item × Marketplaces'!$Q$4:$Q$42,"O")</f>
        <v/>
      </c>
      <c r="C9" s="11">
        <f>COUNTIF('Item × Marketplaces'!$Q$4:$Q$42,"C")</f>
        <v/>
      </c>
      <c r="D9" s="11">
        <f>COUNTIF('Item × Marketplaces'!$Q$4:$Q$42,"R")</f>
        <v/>
      </c>
      <c r="E9" s="11">
        <f>COUNTIF('Item × Marketplaces'!$Q$4:$Q$42,"—")</f>
        <v/>
      </c>
      <c r="F9" s="11">
        <f>B9+COUNTIF('Configuração da loja'!$P$4:$P$12,"O")</f>
        <v/>
      </c>
    </row>
    <row r="10">
      <c r="A10" s="10" t="inlineStr">
        <is>
          <t>TikTok Shop</t>
        </is>
      </c>
      <c r="B10" s="11">
        <f>COUNTIF('Item × Marketplaces'!$S$4:$S$42,"O")</f>
        <v/>
      </c>
      <c r="C10" s="11">
        <f>COUNTIF('Item × Marketplaces'!$S$4:$S$42,"C")</f>
        <v/>
      </c>
      <c r="D10" s="11">
        <f>COUNTIF('Item × Marketplaces'!$S$4:$S$42,"R")</f>
        <v/>
      </c>
      <c r="E10" s="11">
        <f>COUNTIF('Item × Marketplaces'!$S$4:$S$42,"—")</f>
        <v/>
      </c>
      <c r="F10" s="11">
        <f>B10+COUNTIF('Configuração da loja'!$R$4:$R$12,"O")</f>
        <v/>
      </c>
    </row>
    <row r="11">
      <c r="A11" s="10" t="inlineStr">
        <is>
          <t>Temu</t>
        </is>
      </c>
      <c r="B11" s="11">
        <f>COUNTIF('Item × Marketplaces'!$U$4:$U$42,"O")</f>
        <v/>
      </c>
      <c r="C11" s="11">
        <f>COUNTIF('Item × Marketplaces'!$U$4:$U$42,"C")</f>
        <v/>
      </c>
      <c r="D11" s="11">
        <f>COUNTIF('Item × Marketplaces'!$U$4:$U$42,"R")</f>
        <v/>
      </c>
      <c r="E11" s="11">
        <f>COUNTIF('Item × Marketplaces'!$U$4:$U$42,"—")</f>
        <v/>
      </c>
      <c r="F11" s="11">
        <f>B11+COUNTIF('Configuração da loja'!$T$4:$T$12,"O")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2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18" customWidth="1" min="3" max="3"/>
    <col width="42" customWidth="1" min="4" max="4"/>
    <col width="24" customWidth="1" min="5" max="5"/>
    <col width="18" customWidth="1" min="6" max="6"/>
    <col width="9" customWidth="1" min="7" max="7"/>
    <col width="26" customWidth="1" min="8" max="8"/>
    <col width="9" customWidth="1" min="9" max="9"/>
    <col width="26" customWidth="1" min="10" max="10"/>
    <col width="9" customWidth="1" min="11" max="11"/>
    <col width="26" customWidth="1" min="12" max="12"/>
    <col width="9" customWidth="1" min="13" max="13"/>
    <col width="26" customWidth="1" min="14" max="14"/>
    <col width="9" customWidth="1" min="15" max="15"/>
    <col width="26" customWidth="1" min="16" max="16"/>
    <col width="9" customWidth="1" min="17" max="17"/>
    <col width="26" customWidth="1" min="18" max="18"/>
    <col width="9" customWidth="1" min="19" max="19"/>
    <col width="26" customWidth="1" min="20" max="20"/>
    <col width="9" customWidth="1" min="21" max="21"/>
    <col width="26" customWidth="1" min="22" max="22"/>
  </cols>
  <sheetData>
    <row r="1">
      <c r="A1" s="8" t="inlineStr">
        <is>
          <t>Atributos do Item / StoreItem → campos do anúncio</t>
        </is>
      </c>
    </row>
    <row r="2">
      <c r="A2" s="9" t="n"/>
      <c r="B2" s="9" t="n"/>
      <c r="C2" s="9" t="n"/>
      <c r="D2" s="9" t="n"/>
      <c r="E2" s="9" t="n"/>
      <c r="F2" s="9" t="n"/>
      <c r="G2" s="9" t="inlineStr">
        <is>
          <t>Mercado Livre</t>
        </is>
      </c>
      <c r="H2" s="9" t="n"/>
      <c r="I2" s="9" t="inlineStr">
        <is>
          <t>Amazon</t>
        </is>
      </c>
      <c r="J2" s="9" t="n"/>
      <c r="K2" s="9" t="inlineStr">
        <is>
          <t>Magalu</t>
        </is>
      </c>
      <c r="L2" s="9" t="n"/>
      <c r="M2" s="9" t="inlineStr">
        <is>
          <t>Shopee</t>
        </is>
      </c>
      <c r="N2" s="9" t="n"/>
      <c r="O2" s="9" t="inlineStr">
        <is>
          <t>Shein</t>
        </is>
      </c>
      <c r="P2" s="9" t="n"/>
      <c r="Q2" s="9" t="inlineStr">
        <is>
          <t>Casas Bahia (Via)</t>
        </is>
      </c>
      <c r="R2" s="9" t="n"/>
      <c r="S2" s="9" t="inlineStr">
        <is>
          <t>TikTok Shop</t>
        </is>
      </c>
      <c r="T2" s="9" t="n"/>
      <c r="U2" s="9" t="inlineStr">
        <is>
          <t>Temu</t>
        </is>
      </c>
      <c r="V2" s="9" t="n"/>
    </row>
    <row r="3">
      <c r="A3" s="9" t="inlineStr">
        <is>
          <t>Grupo</t>
        </is>
      </c>
      <c r="B3" s="9" t="inlineStr">
        <is>
          <t>Atributo no modelo</t>
        </is>
      </c>
      <c r="C3" s="9" t="inlineStr">
        <is>
          <t>Tipo</t>
        </is>
      </c>
      <c r="D3" s="9" t="inlineStr">
        <is>
          <t>Descrição</t>
        </is>
      </c>
      <c r="E3" s="9" t="inlineStr">
        <is>
          <t>Exemplo</t>
        </is>
      </c>
      <c r="F3" s="9" t="inlineStr">
        <is>
          <t>Verificação (ListingField)</t>
        </is>
      </c>
      <c r="G3" s="9" t="inlineStr">
        <is>
          <t>Exigência</t>
        </is>
      </c>
      <c r="H3" s="9" t="inlineStr">
        <is>
          <t>Campo no marketplace</t>
        </is>
      </c>
      <c r="I3" s="9" t="inlineStr">
        <is>
          <t>Exigência</t>
        </is>
      </c>
      <c r="J3" s="9" t="inlineStr">
        <is>
          <t>Campo no marketplace</t>
        </is>
      </c>
      <c r="K3" s="9" t="inlineStr">
        <is>
          <t>Exigência</t>
        </is>
      </c>
      <c r="L3" s="9" t="inlineStr">
        <is>
          <t>Campo no marketplace</t>
        </is>
      </c>
      <c r="M3" s="9" t="inlineStr">
        <is>
          <t>Exigência</t>
        </is>
      </c>
      <c r="N3" s="9" t="inlineStr">
        <is>
          <t>Campo no marketplace</t>
        </is>
      </c>
      <c r="O3" s="9" t="inlineStr">
        <is>
          <t>Exigência</t>
        </is>
      </c>
      <c r="P3" s="9" t="inlineStr">
        <is>
          <t>Campo no marketplace</t>
        </is>
      </c>
      <c r="Q3" s="9" t="inlineStr">
        <is>
          <t>Exigência</t>
        </is>
      </c>
      <c r="R3" s="9" t="inlineStr">
        <is>
          <t>Campo no marketplace</t>
        </is>
      </c>
      <c r="S3" s="9" t="inlineStr">
        <is>
          <t>Exigência</t>
        </is>
      </c>
      <c r="T3" s="9" t="inlineStr">
        <is>
          <t>Campo no marketplace</t>
        </is>
      </c>
      <c r="U3" s="9" t="inlineStr">
        <is>
          <t>Exigência</t>
        </is>
      </c>
      <c r="V3" s="9" t="inlineStr">
        <is>
          <t>Campo no marketplace</t>
        </is>
      </c>
    </row>
    <row r="4">
      <c r="A4" s="12" t="inlineStr">
        <is>
          <t>Identificação</t>
        </is>
      </c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  <c r="K4" s="13" t="n"/>
      <c r="L4" s="13" t="n"/>
      <c r="M4" s="13" t="n"/>
      <c r="N4" s="13" t="n"/>
      <c r="O4" s="13" t="n"/>
      <c r="P4" s="13" t="n"/>
      <c r="Q4" s="13" t="n"/>
      <c r="R4" s="13" t="n"/>
      <c r="S4" s="13" t="n"/>
      <c r="T4" s="13" t="n"/>
      <c r="U4" s="13" t="n"/>
      <c r="V4" s="13" t="n"/>
    </row>
    <row r="5">
      <c r="A5" s="14" t="inlineStr">
        <is>
          <t>Identificação</t>
        </is>
      </c>
      <c r="B5" s="10" t="inlineStr">
        <is>
          <t>Item.code</t>
        </is>
      </c>
      <c r="C5" s="14" t="inlineStr">
        <is>
          <t>String</t>
        </is>
      </c>
      <c r="D5" s="14" t="inlineStr">
        <is>
          <t>Código do ERP. Vira o SKU do vendedor em todos os marketplaces.</t>
        </is>
      </c>
      <c r="E5" s="14" t="inlineStr">
        <is>
          <t>PF-N1234</t>
        </is>
      </c>
      <c r="F5" s="14" t="inlineStr">
        <is>
          <t>(sempre presente)</t>
        </is>
      </c>
      <c r="G5" s="15" t="inlineStr">
        <is>
          <t>O</t>
        </is>
      </c>
      <c r="H5" s="14" t="inlineStr">
        <is>
          <t>seller_custom_field / atributo SELLER_SKU</t>
        </is>
      </c>
      <c r="I5" s="15" t="inlineStr">
        <is>
          <t>O</t>
        </is>
      </c>
      <c r="J5" s="14" t="inlineStr">
        <is>
          <t>sku</t>
        </is>
      </c>
      <c r="K5" s="15" t="inlineStr">
        <is>
          <t>O</t>
        </is>
      </c>
      <c r="L5" s="14" t="inlineStr">
        <is>
          <t>sku</t>
        </is>
      </c>
      <c r="M5" s="15" t="inlineStr">
        <is>
          <t>O</t>
        </is>
      </c>
      <c r="N5" s="14" t="inlineStr">
        <is>
          <t>item_sku / model_sku</t>
        </is>
      </c>
      <c r="O5" s="15" t="inlineStr">
        <is>
          <t>O</t>
        </is>
      </c>
      <c r="P5" s="14" t="inlineStr">
        <is>
          <t>supplier_sku</t>
        </is>
      </c>
      <c r="Q5" s="15" t="inlineStr">
        <is>
          <t>O</t>
        </is>
      </c>
      <c r="R5" s="14" t="inlineStr">
        <is>
          <t>skuSellerId</t>
        </is>
      </c>
      <c r="S5" s="15" t="inlineStr">
        <is>
          <t>O</t>
        </is>
      </c>
      <c r="T5" s="14" t="inlineStr">
        <is>
          <t>seller_sku</t>
        </is>
      </c>
      <c r="U5" s="15" t="inlineStr">
        <is>
          <t>O</t>
        </is>
      </c>
      <c r="V5" s="14" t="inlineStr">
        <is>
          <t>outSkuSn</t>
        </is>
      </c>
    </row>
    <row r="6">
      <c r="A6" s="14" t="inlineStr">
        <is>
          <t>Identificação</t>
        </is>
      </c>
      <c r="B6" s="10" t="inlineStr">
        <is>
          <t>Item.title (sem ele, Item.description)</t>
        </is>
      </c>
      <c r="C6" s="14" t="inlineStr">
        <is>
          <t>String</t>
        </is>
      </c>
      <c r="D6" s="14" t="inlineStr">
        <is>
          <t>Título do anuncio. ItemMarketplaceData.title sobrepõe por canal (ex.: 60 caracteres no ML).</t>
        </is>
      </c>
      <c r="E6" s="14" t="inlineStr">
        <is>
          <t>Pastilha de Freio Dianteira Cobreq N-1234 Gol 2008-2016</t>
        </is>
      </c>
      <c r="F6" s="14" t="inlineStr">
        <is>
          <t>TITLE</t>
        </is>
      </c>
      <c r="G6" s="15" t="inlineStr">
        <is>
          <t>O</t>
        </is>
      </c>
      <c r="H6" s="14" t="inlineStr">
        <is>
          <t>title (até 60 car.)</t>
        </is>
      </c>
      <c r="I6" s="15" t="inlineStr">
        <is>
          <t>O</t>
        </is>
      </c>
      <c r="J6" s="14" t="inlineStr">
        <is>
          <t>item_name (até 200 car.)</t>
        </is>
      </c>
      <c r="K6" s="15" t="inlineStr">
        <is>
          <t>O</t>
        </is>
      </c>
      <c r="L6" s="14" t="inlineStr">
        <is>
          <t>title</t>
        </is>
      </c>
      <c r="M6" s="15" t="inlineStr">
        <is>
          <t>O</t>
        </is>
      </c>
      <c r="N6" s="14" t="inlineStr">
        <is>
          <t>item_name (até 120 car.)</t>
        </is>
      </c>
      <c r="O6" s="15" t="inlineStr">
        <is>
          <t>O</t>
        </is>
      </c>
      <c r="P6" s="14" t="inlineStr">
        <is>
          <t>product_name_multi (multi-idioma)</t>
        </is>
      </c>
      <c r="Q6" s="15" t="inlineStr">
        <is>
          <t>O</t>
        </is>
      </c>
      <c r="R6" s="14" t="inlineStr">
        <is>
          <t>title</t>
        </is>
      </c>
      <c r="S6" s="15" t="inlineStr">
        <is>
          <t>O</t>
        </is>
      </c>
      <c r="T6" s="14" t="inlineStr">
        <is>
          <t>title (até 255 car.)</t>
        </is>
      </c>
      <c r="U6" s="15" t="inlineStr">
        <is>
          <t>O</t>
        </is>
      </c>
      <c r="V6" s="14" t="inlineStr">
        <is>
          <t>goodsName (até 500 car.)</t>
        </is>
      </c>
    </row>
    <row r="7">
      <c r="A7" s="14" t="inlineStr">
        <is>
          <t>Identificação</t>
        </is>
      </c>
      <c r="B7" s="10" t="inlineStr">
        <is>
          <t>Item.longDescription</t>
        </is>
      </c>
      <c r="C7" s="14" t="inlineStr">
        <is>
          <t>String (texto / HTML simples)</t>
        </is>
      </c>
      <c r="D7" s="14" t="inlineStr">
        <is>
          <t>Descrição completa. ItemMarketplaceData.longDescription sobrepõe por canal.</t>
        </is>
      </c>
      <c r="E7" s="14" t="inlineStr">
        <is>
          <t>Pastilha de freio dianteira para Gol, Voyage e Fox...</t>
        </is>
      </c>
      <c r="F7" s="14" t="inlineStr">
        <is>
          <t>LONG_DESCRIPTION</t>
        </is>
      </c>
      <c r="G7" s="15" t="inlineStr">
        <is>
          <t>R</t>
        </is>
      </c>
      <c r="H7" s="14" t="inlineStr">
        <is>
          <t>description.plain_text (POST /items/{id}/description)</t>
        </is>
      </c>
      <c r="I7" s="15" t="inlineStr">
        <is>
          <t>O</t>
        </is>
      </c>
      <c r="J7" s="14" t="inlineStr">
        <is>
          <t>product_description</t>
        </is>
      </c>
      <c r="K7" s="15" t="inlineStr">
        <is>
          <t>O</t>
        </is>
      </c>
      <c r="L7" s="14" t="inlineStr">
        <is>
          <t>description</t>
        </is>
      </c>
      <c r="M7" s="15" t="inlineStr">
        <is>
          <t>O</t>
        </is>
      </c>
      <c r="N7" s="14" t="inlineStr">
        <is>
          <t>description (mínimo de caracteres)</t>
        </is>
      </c>
      <c r="O7" s="15" t="inlineStr">
        <is>
          <t>O</t>
        </is>
      </c>
      <c r="P7" s="14" t="inlineStr">
        <is>
          <t>product_desc_multi</t>
        </is>
      </c>
      <c r="Q7" s="15" t="inlineStr">
        <is>
          <t>O</t>
        </is>
      </c>
      <c r="R7" s="14" t="inlineStr">
        <is>
          <t>description</t>
        </is>
      </c>
      <c r="S7" s="15" t="inlineStr">
        <is>
          <t>O</t>
        </is>
      </c>
      <c r="T7" s="14" t="inlineStr">
        <is>
          <t>description (HTML)</t>
        </is>
      </c>
      <c r="U7" s="15" t="inlineStr">
        <is>
          <t>O</t>
        </is>
      </c>
      <c r="V7" s="14" t="inlineStr">
        <is>
          <t>goodsDesc (até 10.000 car.)</t>
        </is>
      </c>
    </row>
    <row r="8">
      <c r="A8" s="14" t="inlineStr">
        <is>
          <t>Identificação</t>
        </is>
      </c>
      <c r="B8" s="10" t="inlineStr">
        <is>
          <t>Item.bulletPoints</t>
        </is>
      </c>
      <c r="C8" s="14" t="inlineStr">
        <is>
          <t>List&lt;String&gt;</t>
        </is>
      </c>
      <c r="D8" s="14" t="inlineStr">
        <is>
          <t>Destaques do produto.</t>
        </is>
      </c>
      <c r="E8" s="14" t="inlineStr">
        <is>
          <t>Composto cerâmico; Baixo ruído</t>
        </is>
      </c>
      <c r="F8" s="14" t="inlineStr">
        <is>
          <t>BULLET_POINTS</t>
        </is>
      </c>
      <c r="G8" s="15" t="inlineStr">
        <is>
          <t>—</t>
        </is>
      </c>
      <c r="H8" s="14" t="n"/>
      <c r="I8" s="15" t="inlineStr">
        <is>
          <t>O</t>
        </is>
      </c>
      <c r="J8" s="14" t="inlineStr">
        <is>
          <t>bullet_point (até 5)</t>
        </is>
      </c>
      <c r="K8" s="15" t="inlineStr">
        <is>
          <t>—</t>
        </is>
      </c>
      <c r="L8" s="14" t="n"/>
      <c r="M8" s="15" t="inlineStr">
        <is>
          <t>—</t>
        </is>
      </c>
      <c r="N8" s="14" t="n"/>
      <c r="O8" s="15" t="inlineStr">
        <is>
          <t>R</t>
        </is>
      </c>
      <c r="P8" s="14" t="inlineStr">
        <is>
          <t>selling points</t>
        </is>
      </c>
      <c r="Q8" s="15" t="inlineStr">
        <is>
          <t>—</t>
        </is>
      </c>
      <c r="R8" s="14" t="n"/>
      <c r="S8" s="15" t="inlineStr">
        <is>
          <t>—</t>
        </is>
      </c>
      <c r="T8" s="14" t="n"/>
      <c r="U8" s="15" t="inlineStr">
        <is>
          <t>R</t>
        </is>
      </c>
      <c r="V8" s="14" t="inlineStr">
        <is>
          <t>bulletPoints (até 6)</t>
        </is>
      </c>
    </row>
    <row r="9">
      <c r="A9" s="14" t="inlineStr">
        <is>
          <t>Identificação</t>
        </is>
      </c>
      <c r="B9" s="10" t="inlineStr">
        <is>
          <t>Item.keywords</t>
        </is>
      </c>
      <c r="C9" s="14" t="inlineStr">
        <is>
          <t>List&lt;String&gt;</t>
        </is>
      </c>
      <c r="D9" s="14" t="inlineStr">
        <is>
          <t>Palavras-chave de busca.</t>
        </is>
      </c>
      <c r="E9" s="14" t="inlineStr">
        <is>
          <t>pastilha; freio; gol</t>
        </is>
      </c>
      <c r="F9" s="14" t="inlineStr"/>
      <c r="G9" s="15" t="inlineStr">
        <is>
          <t>—</t>
        </is>
      </c>
      <c r="H9" s="14" t="n"/>
      <c r="I9" s="15" t="inlineStr">
        <is>
          <t>R</t>
        </is>
      </c>
      <c r="J9" s="14" t="inlineStr">
        <is>
          <t>generic_keyword</t>
        </is>
      </c>
      <c r="K9" s="15" t="inlineStr">
        <is>
          <t>—</t>
        </is>
      </c>
      <c r="L9" s="14" t="n"/>
      <c r="M9" s="15" t="inlineStr">
        <is>
          <t>—</t>
        </is>
      </c>
      <c r="N9" s="14" t="n"/>
      <c r="O9" s="15" t="inlineStr">
        <is>
          <t>—</t>
        </is>
      </c>
      <c r="P9" s="14" t="n"/>
      <c r="Q9" s="15" t="inlineStr">
        <is>
          <t>—</t>
        </is>
      </c>
      <c r="R9" s="14" t="n"/>
      <c r="S9" s="15" t="inlineStr">
        <is>
          <t>—</t>
        </is>
      </c>
      <c r="T9" s="14" t="n"/>
      <c r="U9" s="15" t="inlineStr">
        <is>
          <t>—</t>
        </is>
      </c>
      <c r="V9" s="14" t="n"/>
    </row>
    <row r="10">
      <c r="A10" s="14" t="inlineStr">
        <is>
          <t>Identificação</t>
        </is>
      </c>
      <c r="B10" s="10" t="inlineStr">
        <is>
          <t>Item.brand</t>
        </is>
      </c>
      <c r="C10" s="14" t="inlineStr">
        <is>
          <t>String</t>
        </is>
      </c>
      <c r="D10" s="14" t="inlineStr">
        <is>
          <t>Marca (texto). Onde o marketplace exige id, vale a linha de baixo (BrandMapping).</t>
        </is>
      </c>
      <c r="E10" s="14" t="inlineStr">
        <is>
          <t>Cobreq</t>
        </is>
      </c>
      <c r="F10" s="14" t="inlineStr">
        <is>
          <t>BRAND</t>
        </is>
      </c>
      <c r="G10" s="15" t="inlineStr">
        <is>
          <t>O</t>
        </is>
      </c>
      <c r="H10" s="14" t="inlineStr">
        <is>
          <t>atributo BRAND</t>
        </is>
      </c>
      <c r="I10" s="15" t="inlineStr">
        <is>
          <t>O</t>
        </is>
      </c>
      <c r="J10" s="14" t="inlineStr">
        <is>
          <t>brand</t>
        </is>
      </c>
      <c r="K10" s="15" t="inlineStr">
        <is>
          <t>O</t>
        </is>
      </c>
      <c r="L10" s="14" t="inlineStr">
        <is>
          <t>brand</t>
        </is>
      </c>
      <c r="M10" s="15" t="inlineStr">
        <is>
          <t>—</t>
        </is>
      </c>
      <c r="N10" s="14" t="inlineStr">
        <is>
          <t>(usa o id)</t>
        </is>
      </c>
      <c r="O10" s="15" t="inlineStr">
        <is>
          <t>—</t>
        </is>
      </c>
      <c r="P10" s="14" t="inlineStr">
        <is>
          <t>(usa o id)</t>
        </is>
      </c>
      <c r="Q10" s="15" t="inlineStr">
        <is>
          <t>O</t>
        </is>
      </c>
      <c r="R10" s="14" t="inlineStr">
        <is>
          <t>brand</t>
        </is>
      </c>
      <c r="S10" s="15" t="inlineStr">
        <is>
          <t>—</t>
        </is>
      </c>
      <c r="T10" s="14" t="inlineStr">
        <is>
          <t>(usa o id)</t>
        </is>
      </c>
      <c r="U10" s="15" t="inlineStr">
        <is>
          <t>—</t>
        </is>
      </c>
      <c r="V10" s="14" t="inlineStr">
        <is>
          <t>(usa o id)</t>
        </is>
      </c>
    </row>
    <row r="11">
      <c r="A11" s="14" t="inlineStr">
        <is>
          <t>Identificação</t>
        </is>
      </c>
      <c r="B11" s="10" t="inlineStr">
        <is>
          <t>BrandMapping.externalIds[slug] (pela marca do item)</t>
        </is>
      </c>
      <c r="C11" s="14" t="inlineStr">
        <is>
          <t>Map&lt;String,String&gt;</t>
        </is>
      </c>
      <c r="D11" s="14" t="inlineStr">
        <is>
          <t>Id da marca cadastrada ou autorizada no marketplace.</t>
        </is>
      </c>
      <c r="E11" s="14" t="inlineStr">
        <is>
          <t>shopee: 1012345</t>
        </is>
      </c>
      <c r="F11" s="14" t="inlineStr">
        <is>
          <t>BRAND_ID</t>
        </is>
      </c>
      <c r="G11" s="15" t="inlineStr">
        <is>
          <t>—</t>
        </is>
      </c>
      <c r="H11" s="14" t="n"/>
      <c r="I11" s="15" t="inlineStr">
        <is>
          <t>—</t>
        </is>
      </c>
      <c r="J11" s="14" t="n"/>
      <c r="K11" s="15" t="inlineStr">
        <is>
          <t>—</t>
        </is>
      </c>
      <c r="L11" s="14" t="n"/>
      <c r="M11" s="15" t="inlineStr">
        <is>
          <t>C</t>
        </is>
      </c>
      <c r="N11" s="14" t="inlineStr">
        <is>
          <t>brand_id (0 = sem marca)</t>
        </is>
      </c>
      <c r="O11" s="15" t="inlineStr">
        <is>
          <t>O</t>
        </is>
      </c>
      <c r="P11" s="14" t="inlineStr">
        <is>
          <t>brand_code</t>
        </is>
      </c>
      <c r="Q11" s="15" t="inlineStr">
        <is>
          <t>—</t>
        </is>
      </c>
      <c r="R11" s="14" t="n"/>
      <c r="S11" s="15" t="inlineStr">
        <is>
          <t>R</t>
        </is>
      </c>
      <c r="T11" s="14" t="inlineStr">
        <is>
          <t>brand_id (marca autorizada)</t>
        </is>
      </c>
      <c r="U11" s="15" t="inlineStr">
        <is>
          <t>C</t>
        </is>
      </c>
      <c r="V11" s="14" t="inlineStr">
        <is>
          <t>trademarkId / brandId</t>
        </is>
      </c>
    </row>
    <row r="12">
      <c r="A12" s="14" t="inlineStr">
        <is>
          <t>Identificação</t>
        </is>
      </c>
      <c r="B12" s="10" t="inlineStr">
        <is>
          <t>Item.model</t>
        </is>
      </c>
      <c r="C12" s="14" t="inlineStr">
        <is>
          <t>String</t>
        </is>
      </c>
      <c r="D12" s="14" t="inlineStr">
        <is>
          <t>Modelo do produto.</t>
        </is>
      </c>
      <c r="E12" s="14" t="inlineStr">
        <is>
          <t>N-1234</t>
        </is>
      </c>
      <c r="F12" s="14" t="inlineStr">
        <is>
          <t>MODEL</t>
        </is>
      </c>
      <c r="G12" s="15" t="inlineStr">
        <is>
          <t>O</t>
        </is>
      </c>
      <c r="H12" s="14" t="inlineStr">
        <is>
          <t>atributo MODEL</t>
        </is>
      </c>
      <c r="I12" s="15" t="inlineStr">
        <is>
          <t>R</t>
        </is>
      </c>
      <c r="J12" s="14" t="inlineStr">
        <is>
          <t>model_number</t>
        </is>
      </c>
      <c r="K12" s="15" t="inlineStr">
        <is>
          <t>R</t>
        </is>
      </c>
      <c r="L12" s="14" t="inlineStr">
        <is>
          <t>atributo Modelo</t>
        </is>
      </c>
      <c r="M12" s="15" t="inlineStr">
        <is>
          <t>R</t>
        </is>
      </c>
      <c r="N12" s="14" t="inlineStr">
        <is>
          <t>atributo Modelo</t>
        </is>
      </c>
      <c r="O12" s="15" t="inlineStr">
        <is>
          <t>R</t>
        </is>
      </c>
      <c r="P12" s="14" t="inlineStr">
        <is>
          <t>atributo</t>
        </is>
      </c>
      <c r="Q12" s="15" t="inlineStr">
        <is>
          <t>R</t>
        </is>
      </c>
      <c r="R12" s="14" t="inlineStr">
        <is>
          <t>atributo Modelo</t>
        </is>
      </c>
      <c r="S12" s="15" t="inlineStr">
        <is>
          <t>R</t>
        </is>
      </c>
      <c r="T12" s="14" t="inlineStr">
        <is>
          <t>atributo</t>
        </is>
      </c>
      <c r="U12" s="15" t="inlineStr">
        <is>
          <t>R</t>
        </is>
      </c>
      <c r="V12" s="14" t="inlineStr">
        <is>
          <t>atributo</t>
        </is>
      </c>
    </row>
    <row r="13">
      <c r="A13" s="14" t="inlineStr">
        <is>
          <t>Identificação</t>
        </is>
      </c>
      <c r="B13" s="10" t="inlineStr">
        <is>
          <t>Item.mpn</t>
        </is>
      </c>
      <c r="C13" s="14" t="inlineStr">
        <is>
          <t>String</t>
        </is>
      </c>
      <c r="D13" s="14" t="inlineStr">
        <is>
          <t>Código do fabricante (part number).</t>
        </is>
      </c>
      <c r="E13" s="14" t="inlineStr">
        <is>
          <t>N1234-COB</t>
        </is>
      </c>
      <c r="F13" s="14" t="inlineStr"/>
      <c r="G13" s="15" t="inlineStr">
        <is>
          <t>R</t>
        </is>
      </c>
      <c r="H13" s="14" t="inlineStr">
        <is>
          <t>atributo PART_NUMBER</t>
        </is>
      </c>
      <c r="I13" s="15" t="inlineStr">
        <is>
          <t>C</t>
        </is>
      </c>
      <c r="J13" s="14" t="inlineStr">
        <is>
          <t>part_number</t>
        </is>
      </c>
      <c r="K13" s="15" t="inlineStr">
        <is>
          <t>—</t>
        </is>
      </c>
      <c r="L13" s="14" t="n"/>
      <c r="M13" s="15" t="inlineStr">
        <is>
          <t>—</t>
        </is>
      </c>
      <c r="N13" s="14" t="n"/>
      <c r="O13" s="15" t="inlineStr">
        <is>
          <t>—</t>
        </is>
      </c>
      <c r="P13" s="14" t="n"/>
      <c r="Q13" s="15" t="inlineStr">
        <is>
          <t>—</t>
        </is>
      </c>
      <c r="R13" s="14" t="n"/>
      <c r="S13" s="15" t="inlineStr">
        <is>
          <t>—</t>
        </is>
      </c>
      <c r="T13" s="14" t="n"/>
      <c r="U13" s="15" t="inlineStr">
        <is>
          <t>—</t>
        </is>
      </c>
      <c r="V13" s="14" t="n"/>
    </row>
    <row r="14">
      <c r="A14" s="14" t="inlineStr">
        <is>
          <t>Identificação</t>
        </is>
      </c>
      <c r="B14" s="10" t="inlineStr">
        <is>
          <t>Item.manufacturer</t>
        </is>
      </c>
      <c r="C14" s="14" t="inlineStr">
        <is>
          <t>String</t>
        </is>
      </c>
      <c r="D14" s="14" t="inlineStr">
        <is>
          <t>Fabricante.</t>
        </is>
      </c>
      <c r="E14" s="14" t="inlineStr">
        <is>
          <t>Cobreq Ind. Com. Ltda</t>
        </is>
      </c>
      <c r="F14" s="14" t="inlineStr">
        <is>
          <t>MANUFACTURER</t>
        </is>
      </c>
      <c r="G14" s="15" t="inlineStr">
        <is>
          <t>—</t>
        </is>
      </c>
      <c r="H14" s="14" t="n"/>
      <c r="I14" s="15" t="inlineStr">
        <is>
          <t>O</t>
        </is>
      </c>
      <c r="J14" s="14" t="inlineStr">
        <is>
          <t>manufacturer</t>
        </is>
      </c>
      <c r="K14" s="15" t="inlineStr">
        <is>
          <t>—</t>
        </is>
      </c>
      <c r="L14" s="14" t="n"/>
      <c r="M14" s="15" t="inlineStr">
        <is>
          <t>—</t>
        </is>
      </c>
      <c r="N14" s="14" t="n"/>
      <c r="O14" s="15" t="inlineStr">
        <is>
          <t>—</t>
        </is>
      </c>
      <c r="P14" s="14" t="n"/>
      <c r="Q14" s="15" t="inlineStr">
        <is>
          <t>—</t>
        </is>
      </c>
      <c r="R14" s="14" t="n"/>
      <c r="S14" s="15" t="inlineStr">
        <is>
          <t>R</t>
        </is>
      </c>
      <c r="T14" s="14" t="inlineStr">
        <is>
          <t>manufacturer</t>
        </is>
      </c>
      <c r="U14" s="15" t="inlineStr">
        <is>
          <t>R</t>
        </is>
      </c>
      <c r="V14" s="14" t="inlineStr">
        <is>
          <t>atributo fabricante</t>
        </is>
      </c>
    </row>
    <row r="15">
      <c r="A15" s="14" t="inlineStr">
        <is>
          <t>Identificação</t>
        </is>
      </c>
      <c r="B15" s="10" t="inlineStr">
        <is>
          <t>Item.gtin + Item.gtinType (legado: Item.ean13)</t>
        </is>
      </c>
      <c r="C15" s="14" t="inlineStr">
        <is>
          <t>String + EAN8/EAN13/EAN14/UPC</t>
        </is>
      </c>
      <c r="D15" s="14" t="inlineStr">
        <is>
          <t>Código de barras. effectiveGtin() lê gtin ou o ean13 antigo.</t>
        </is>
      </c>
      <c r="E15" s="14" t="inlineStr">
        <is>
          <t>7891234567895 / EAN13</t>
        </is>
      </c>
      <c r="F15" s="14" t="inlineStr">
        <is>
          <t>GTIN</t>
        </is>
      </c>
      <c r="G15" s="15" t="inlineStr">
        <is>
          <t>O</t>
        </is>
      </c>
      <c r="H15" s="14" t="inlineStr">
        <is>
          <t>atributo GTIN</t>
        </is>
      </c>
      <c r="I15" s="15" t="inlineStr">
        <is>
          <t>O</t>
        </is>
      </c>
      <c r="J15" s="14" t="inlineStr">
        <is>
          <t>externally_assigned_product_identifier (EAN)</t>
        </is>
      </c>
      <c r="K15" s="15" t="inlineStr">
        <is>
          <t>O</t>
        </is>
      </c>
      <c r="L15" s="14" t="inlineStr">
        <is>
          <t>ean</t>
        </is>
      </c>
      <c r="M15" s="15" t="inlineStr">
        <is>
          <t>R</t>
        </is>
      </c>
      <c r="N15" s="14" t="inlineStr">
        <is>
          <t>gtin_code</t>
        </is>
      </c>
      <c r="O15" s="15" t="inlineStr">
        <is>
          <t>R</t>
        </is>
      </c>
      <c r="P15" s="14" t="inlineStr">
        <is>
          <t>gtin</t>
        </is>
      </c>
      <c r="Q15" s="15" t="inlineStr">
        <is>
          <t>O</t>
        </is>
      </c>
      <c r="R15" s="14" t="inlineStr">
        <is>
          <t>gtin</t>
        </is>
      </c>
      <c r="S15" s="15" t="inlineStr">
        <is>
          <t>R</t>
        </is>
      </c>
      <c r="T15" s="14" t="inlineStr">
        <is>
          <t>identifier_code</t>
        </is>
      </c>
      <c r="U15" s="15" t="inlineStr">
        <is>
          <t>R</t>
        </is>
      </c>
      <c r="V15" s="14" t="inlineStr">
        <is>
          <t>externalProductId</t>
        </is>
      </c>
    </row>
    <row r="16">
      <c r="A16" s="14" t="inlineStr">
        <is>
          <t>Identificação</t>
        </is>
      </c>
      <c r="B16" s="10" t="inlineStr">
        <is>
          <t>Item.gtinExemptionReason</t>
        </is>
      </c>
      <c r="C16" s="14" t="inlineStr">
        <is>
          <t>String</t>
        </is>
      </c>
      <c r="D16" s="14" t="inlineStr">
        <is>
          <t>Motivo de não ter GTIN (substitui o GTIN onde é aceito).</t>
        </is>
      </c>
      <c r="E16" s="14" t="inlineStr">
        <is>
          <t>Produto artesanal sem código</t>
        </is>
      </c>
      <c r="F16" s="14" t="inlineStr">
        <is>
          <t>GTIN</t>
        </is>
      </c>
      <c r="G16" s="15" t="inlineStr">
        <is>
          <t>C</t>
        </is>
      </c>
      <c r="H16" s="14" t="inlineStr">
        <is>
          <t>atributo EMPTY_GTIN_REASON</t>
        </is>
      </c>
      <c r="I16" s="15" t="inlineStr">
        <is>
          <t>C</t>
        </is>
      </c>
      <c r="J16" s="14" t="inlineStr">
        <is>
          <t>isenção de GTIN (aprovação da marca)</t>
        </is>
      </c>
      <c r="K16" s="15" t="inlineStr">
        <is>
          <t>—</t>
        </is>
      </c>
      <c r="L16" s="14" t="n"/>
      <c r="M16" s="15" t="inlineStr">
        <is>
          <t>—</t>
        </is>
      </c>
      <c r="N16" s="14" t="n"/>
      <c r="O16" s="15" t="inlineStr">
        <is>
          <t>—</t>
        </is>
      </c>
      <c r="P16" s="14" t="n"/>
      <c r="Q16" s="15" t="inlineStr">
        <is>
          <t>—</t>
        </is>
      </c>
      <c r="R16" s="14" t="n"/>
      <c r="S16" s="15" t="inlineStr">
        <is>
          <t>—</t>
        </is>
      </c>
      <c r="T16" s="14" t="n"/>
      <c r="U16" s="15" t="inlineStr">
        <is>
          <t>—</t>
        </is>
      </c>
      <c r="V16" s="14" t="n"/>
    </row>
    <row r="17">
      <c r="A17" s="14" t="inlineStr">
        <is>
          <t>Identificação</t>
        </is>
      </c>
      <c r="B17" s="10" t="inlineStr">
        <is>
          <t>Item.condition</t>
        </is>
      </c>
      <c r="C17" s="14" t="inlineStr">
        <is>
          <t>NEW / USED / REFURBISHED</t>
        </is>
      </c>
      <c r="D17" s="14" t="inlineStr">
        <is>
          <t>Condição do produto (padrão NEW).</t>
        </is>
      </c>
      <c r="E17" s="14" t="inlineStr">
        <is>
          <t>NEW</t>
        </is>
      </c>
      <c r="F17" s="14" t="inlineStr">
        <is>
          <t>CONDITION</t>
        </is>
      </c>
      <c r="G17" s="15" t="inlineStr">
        <is>
          <t>O</t>
        </is>
      </c>
      <c r="H17" s="14" t="inlineStr">
        <is>
          <t>condition (new/used)</t>
        </is>
      </c>
      <c r="I17" s="15" t="inlineStr">
        <is>
          <t>O</t>
        </is>
      </c>
      <c r="J17" s="14" t="inlineStr">
        <is>
          <t>condition_type</t>
        </is>
      </c>
      <c r="K17" s="15" t="inlineStr">
        <is>
          <t>R</t>
        </is>
      </c>
      <c r="L17" s="14" t="inlineStr">
        <is>
          <t>condition</t>
        </is>
      </c>
      <c r="M17" s="15" t="inlineStr">
        <is>
          <t>O</t>
        </is>
      </c>
      <c r="N17" s="14" t="inlineStr">
        <is>
          <t>condition</t>
        </is>
      </c>
      <c r="O17" s="15" t="inlineStr">
        <is>
          <t>—</t>
        </is>
      </c>
      <c r="P17" s="14" t="inlineStr">
        <is>
          <t>(só novo)</t>
        </is>
      </c>
      <c r="Q17" s="15" t="inlineStr">
        <is>
          <t>R</t>
        </is>
      </c>
      <c r="R17" s="14" t="inlineStr">
        <is>
          <t>condition</t>
        </is>
      </c>
      <c r="S17" s="15" t="inlineStr">
        <is>
          <t>—</t>
        </is>
      </c>
      <c r="T17" s="14" t="n"/>
      <c r="U17" s="15" t="inlineStr">
        <is>
          <t>C</t>
        </is>
      </c>
      <c r="V17" s="14" t="inlineStr">
        <is>
          <t>usado tem fluxo próprio</t>
        </is>
      </c>
    </row>
    <row r="18">
      <c r="A18" s="14" t="inlineStr">
        <is>
          <t>Identificação</t>
        </is>
      </c>
      <c r="B18" s="10" t="inlineStr">
        <is>
          <t>Item.originCountry</t>
        </is>
      </c>
      <c r="C18" s="14" t="inlineStr">
        <is>
          <t>String (ISO-2)</t>
        </is>
      </c>
      <c r="D18" s="14" t="inlineStr">
        <is>
          <t>País de origem.</t>
        </is>
      </c>
      <c r="E18" s="14" t="inlineStr">
        <is>
          <t>BR</t>
        </is>
      </c>
      <c r="F18" s="14" t="inlineStr">
        <is>
          <t>ORIGIN_COUNTRY</t>
        </is>
      </c>
      <c r="G18" s="15" t="inlineStr">
        <is>
          <t>—</t>
        </is>
      </c>
      <c r="H18" s="14" t="n"/>
      <c r="I18" s="15" t="inlineStr">
        <is>
          <t>O</t>
        </is>
      </c>
      <c r="J18" s="14" t="inlineStr">
        <is>
          <t>country_of_origin</t>
        </is>
      </c>
      <c r="K18" s="15" t="inlineStr">
        <is>
          <t>—</t>
        </is>
      </c>
      <c r="L18" s="14" t="n"/>
      <c r="M18" s="15" t="inlineStr">
        <is>
          <t>—</t>
        </is>
      </c>
      <c r="N18" s="14" t="n"/>
      <c r="O18" s="15" t="inlineStr">
        <is>
          <t>R</t>
        </is>
      </c>
      <c r="P18" s="14" t="inlineStr">
        <is>
          <t>origem</t>
        </is>
      </c>
      <c r="Q18" s="15" t="inlineStr">
        <is>
          <t>—</t>
        </is>
      </c>
      <c r="R18" s="14" t="n"/>
      <c r="S18" s="15" t="inlineStr">
        <is>
          <t>R</t>
        </is>
      </c>
      <c r="T18" s="14" t="inlineStr">
        <is>
          <t>atributo origem</t>
        </is>
      </c>
      <c r="U18" s="15" t="inlineStr">
        <is>
          <t>O</t>
        </is>
      </c>
      <c r="V18" s="14" t="inlineStr">
        <is>
          <t>goodsOriginInfo</t>
        </is>
      </c>
    </row>
    <row r="19">
      <c r="A19" s="12" t="inlineStr">
        <is>
          <t>Categoria e ficha técnica</t>
        </is>
      </c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</row>
    <row r="20">
      <c r="A20" s="14" t="inlineStr">
        <is>
          <t>Categoria e ficha técnica</t>
        </is>
      </c>
      <c r="B20" s="10" t="inlineStr">
        <is>
          <t>Item.categoryId → Category.marketplaces[].externalCategoryId</t>
        </is>
      </c>
      <c r="C20" s="14" t="inlineStr">
        <is>
          <t>String (id interno → id externo)</t>
        </is>
      </c>
      <c r="D20" s="14" t="inlineStr">
        <is>
          <t>Categoria interna da corporação e a categoria folha de cada marketplace. ItemMarketplaceData.externalCategoryId sobrepõe por item.</t>
        </is>
      </c>
      <c r="E20" s="14" t="inlineStr">
        <is>
          <t>Freios &gt; Pastilhas → MLB1234</t>
        </is>
      </c>
      <c r="F20" s="14" t="inlineStr">
        <is>
          <t>CATEGORY</t>
        </is>
      </c>
      <c r="G20" s="15" t="inlineStr">
        <is>
          <t>O</t>
        </is>
      </c>
      <c r="H20" s="14" t="inlineStr">
        <is>
          <t>category_id (MLB...)</t>
        </is>
      </c>
      <c r="I20" s="15" t="inlineStr">
        <is>
          <t>O</t>
        </is>
      </c>
      <c r="J20" s="14" t="inlineStr">
        <is>
          <t>productType (Category.productType)</t>
        </is>
      </c>
      <c r="K20" s="15" t="inlineStr">
        <is>
          <t>C</t>
        </is>
      </c>
      <c r="L20" s="14" t="inlineStr">
        <is>
          <t>category</t>
        </is>
      </c>
      <c r="M20" s="15" t="inlineStr">
        <is>
          <t>O</t>
        </is>
      </c>
      <c r="N20" s="14" t="inlineStr">
        <is>
          <t>category_id</t>
        </is>
      </c>
      <c r="O20" s="15" t="inlineStr">
        <is>
          <t>O</t>
        </is>
      </c>
      <c r="P20" s="14" t="inlineStr">
        <is>
          <t>category_id + product_type_id</t>
        </is>
      </c>
      <c r="Q20" s="15" t="inlineStr">
        <is>
          <t>O</t>
        </is>
      </c>
      <c r="R20" s="14" t="inlineStr">
        <is>
          <t>categoryId</t>
        </is>
      </c>
      <c r="S20" s="15" t="inlineStr">
        <is>
          <t>O</t>
        </is>
      </c>
      <c r="T20" s="14" t="inlineStr">
        <is>
          <t>category_id (folha)</t>
        </is>
      </c>
      <c r="U20" s="15" t="inlineStr">
        <is>
          <t>O</t>
        </is>
      </c>
      <c r="V20" s="14" t="inlineStr">
        <is>
          <t>catId (folha)</t>
        </is>
      </c>
    </row>
    <row r="21">
      <c r="A21" s="14" t="inlineStr">
        <is>
          <t>Categoria e ficha técnica</t>
        </is>
      </c>
      <c r="B21" s="10" t="inlineStr">
        <is>
          <t>Item.attributes + AttributeMapping (+ ItemMarketplaceData.attributes)</t>
        </is>
      </c>
      <c r="C21" s="14" t="inlineStr">
        <is>
          <t>Map&lt;String,String&gt;</t>
        </is>
      </c>
      <c r="D21" s="14" t="inlineStr">
        <is>
          <t>Ficha técnica com chaves internas (cor, tamanho, voltagem, posição...). AttributeMapping traduz chave e valor para os ids do marketplace; os obrigatórios da categoria ficam em Category.marketplaces[].requiredAttributes.</t>
        </is>
      </c>
      <c r="E21" s="14" t="inlineStr">
        <is>
          <t>{posicao: Dianteira, material: Cerâmica}</t>
        </is>
      </c>
      <c r="F21" s="14" t="inlineStr">
        <is>
          <t>CATEGORY_ATTRIBUTES</t>
        </is>
      </c>
      <c r="G21" s="15" t="inlineStr">
        <is>
          <t>O</t>
        </is>
      </c>
      <c r="H21" s="14" t="inlineStr">
        <is>
          <t>attributes[] (id + value_id)</t>
        </is>
      </c>
      <c r="I21" s="15" t="inlineStr">
        <is>
          <t>O</t>
        </is>
      </c>
      <c r="J21" s="14" t="inlineStr">
        <is>
          <t>campos do schema do productType</t>
        </is>
      </c>
      <c r="K21" s="15" t="inlineStr">
        <is>
          <t>O</t>
        </is>
      </c>
      <c r="L21" s="14" t="inlineStr">
        <is>
          <t>ficha técnica</t>
        </is>
      </c>
      <c r="M21" s="15" t="inlineStr">
        <is>
          <t>O</t>
        </is>
      </c>
      <c r="N21" s="14" t="inlineStr">
        <is>
          <t>attribute_list</t>
        </is>
      </c>
      <c r="O21" s="15" t="inlineStr">
        <is>
          <t>O</t>
        </is>
      </c>
      <c r="P21" s="14" t="inlineStr">
        <is>
          <t>product_attribute_list</t>
        </is>
      </c>
      <c r="Q21" s="15" t="inlineStr">
        <is>
          <t>O</t>
        </is>
      </c>
      <c r="R21" s="14" t="inlineStr">
        <is>
          <t>atributos (UDAs)</t>
        </is>
      </c>
      <c r="S21" s="15" t="inlineStr">
        <is>
          <t>O</t>
        </is>
      </c>
      <c r="T21" s="14" t="inlineStr">
        <is>
          <t>product_attributes</t>
        </is>
      </c>
      <c r="U21" s="15" t="inlineStr">
        <is>
          <t>O</t>
        </is>
      </c>
      <c r="V21" s="14" t="inlineStr">
        <is>
          <t>goodsProperty (bg.local.goods.template.get)</t>
        </is>
      </c>
    </row>
    <row r="22">
      <c r="A22" s="14" t="inlineStr">
        <is>
          <t>Categoria e ficha técnica</t>
        </is>
      </c>
      <c r="B22" s="10" t="inlineStr">
        <is>
          <t>Item.certifications[] (type, number, fileUrl)</t>
        </is>
      </c>
      <c r="C22" s="14" t="inlineStr">
        <is>
          <t>List&lt;Certification&gt;</t>
        </is>
      </c>
      <c r="D22" s="14" t="inlineStr">
        <is>
          <t>ANATEL, INMETRO, ANVISA... conforme a categoria.</t>
        </is>
      </c>
      <c r="E22" s="14" t="inlineStr">
        <is>
          <t>INMETRO 001234/2024</t>
        </is>
      </c>
      <c r="F22" s="14" t="inlineStr"/>
      <c r="G22" s="15" t="inlineStr">
        <is>
          <t>C</t>
        </is>
      </c>
      <c r="H22" s="14" t="inlineStr">
        <is>
          <t>atributos de certificação</t>
        </is>
      </c>
      <c r="I22" s="15" t="inlineStr">
        <is>
          <t>C</t>
        </is>
      </c>
      <c r="J22" s="14" t="inlineStr">
        <is>
          <t>atributos de conformidade</t>
        </is>
      </c>
      <c r="K22" s="15" t="inlineStr">
        <is>
          <t>C</t>
        </is>
      </c>
      <c r="L22" s="14" t="inlineStr">
        <is>
          <t>ficha técnica</t>
        </is>
      </c>
      <c r="M22" s="15" t="inlineStr">
        <is>
          <t>C</t>
        </is>
      </c>
      <c r="N22" s="14" t="inlineStr">
        <is>
          <t>atributos</t>
        </is>
      </c>
      <c r="O22" s="15" t="inlineStr">
        <is>
          <t>C</t>
        </is>
      </c>
      <c r="P22" s="14" t="inlineStr">
        <is>
          <t>atributos</t>
        </is>
      </c>
      <c r="Q22" s="15" t="inlineStr">
        <is>
          <t>C</t>
        </is>
      </c>
      <c r="R22" s="14" t="inlineStr">
        <is>
          <t>atributos</t>
        </is>
      </c>
      <c r="S22" s="15" t="inlineStr">
        <is>
          <t>C</t>
        </is>
      </c>
      <c r="T22" s="14" t="inlineStr">
        <is>
          <t>certifications</t>
        </is>
      </c>
      <c r="U22" s="15" t="inlineStr">
        <is>
          <t>C</t>
        </is>
      </c>
      <c r="V22" s="14" t="inlineStr">
        <is>
          <t>certificationInfo</t>
        </is>
      </c>
    </row>
    <row r="23">
      <c r="A23" s="12" t="inlineStr">
        <is>
          <t>Variações (grade)</t>
        </is>
      </c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</row>
    <row r="24">
      <c r="A24" s="14" t="inlineStr">
        <is>
          <t>Variações (grade)</t>
        </is>
      </c>
      <c r="B24" s="10" t="inlineStr">
        <is>
          <t>Item.groupId → ItemGroup (code, título, descrição, categoria, imagens)</t>
        </is>
      </c>
      <c r="C24" s="14" t="inlineStr">
        <is>
          <t>String → ItemGroup</t>
        </is>
      </c>
      <c r="D24" s="14" t="inlineStr">
        <is>
          <t>Produto pai da grade. Campos vazios do filho herdam do grupo.</t>
        </is>
      </c>
      <c r="E24" s="14" t="inlineStr">
        <is>
          <t>CAMISETA-BASICA</t>
        </is>
      </c>
      <c r="F24" s="14" t="inlineStr"/>
      <c r="G24" s="15" t="inlineStr">
        <is>
          <t>C</t>
        </is>
      </c>
      <c r="H24" s="14" t="inlineStr">
        <is>
          <t>anúncio com variations / family_name</t>
        </is>
      </c>
      <c r="I24" s="15" t="inlineStr">
        <is>
          <t>C</t>
        </is>
      </c>
      <c r="J24" s="14" t="inlineStr">
        <is>
          <t>parentage_level + parent_sku (ItemGroup.code)</t>
        </is>
      </c>
      <c r="K24" s="15" t="inlineStr">
        <is>
          <t>C</t>
        </is>
      </c>
      <c r="L24" s="14" t="inlineStr">
        <is>
          <t>agrupamento de SKUs</t>
        </is>
      </c>
      <c r="M24" s="15" t="inlineStr">
        <is>
          <t>C</t>
        </is>
      </c>
      <c r="N24" s="14" t="inlineStr">
        <is>
          <t>item com model_list</t>
        </is>
      </c>
      <c r="O24" s="15" t="inlineStr">
        <is>
          <t>C</t>
        </is>
      </c>
      <c r="P24" s="14" t="inlineStr">
        <is>
          <t>SPU (ItemGroup.code)</t>
        </is>
      </c>
      <c r="Q24" s="15" t="inlineStr">
        <is>
          <t>C</t>
        </is>
      </c>
      <c r="R24" s="14" t="inlineStr">
        <is>
          <t>agrupamento de SKUs</t>
        </is>
      </c>
      <c r="S24" s="15" t="inlineStr">
        <is>
          <t>C</t>
        </is>
      </c>
      <c r="T24" s="14" t="inlineStr">
        <is>
          <t>produto com skus[]</t>
        </is>
      </c>
      <c r="U24" s="15" t="inlineStr">
        <is>
          <t>C</t>
        </is>
      </c>
      <c r="V24" s="14" t="inlineStr">
        <is>
          <t>outGoodsSn (ItemGroup.code)</t>
        </is>
      </c>
    </row>
    <row r="25">
      <c r="A25" s="14" t="inlineStr">
        <is>
          <t>Variações (grade)</t>
        </is>
      </c>
      <c r="B25" s="10" t="inlineStr">
        <is>
          <t>Item.variationValues + ItemGroup.variationAxes</t>
        </is>
      </c>
      <c r="C25" s="14" t="inlineStr">
        <is>
          <t>Map&lt;String,String&gt; + List&lt;String&gt;</t>
        </is>
      </c>
      <c r="D25" s="14" t="inlineStr">
        <is>
          <t>Valores desta variação nos eixos do grupo. AttributeMapping traduz para os ids de especificação.</t>
        </is>
      </c>
      <c r="E25" s="14" t="inlineStr">
        <is>
          <t>{cor: Azul, tamanho: M} / [cor, tamanho]</t>
        </is>
      </c>
      <c r="F25" s="14" t="inlineStr"/>
      <c r="G25" s="15" t="inlineStr">
        <is>
          <t>C</t>
        </is>
      </c>
      <c r="H25" s="14" t="inlineStr">
        <is>
          <t>variations[].attribute_combinations</t>
        </is>
      </c>
      <c r="I25" s="15" t="inlineStr">
        <is>
          <t>C</t>
        </is>
      </c>
      <c r="J25" s="14" t="inlineStr">
        <is>
          <t>variation_theme + atributos</t>
        </is>
      </c>
      <c r="K25" s="15" t="inlineStr">
        <is>
          <t>C</t>
        </is>
      </c>
      <c r="L25" s="14" t="inlineStr">
        <is>
          <t>atributos de variação</t>
        </is>
      </c>
      <c r="M25" s="15" t="inlineStr">
        <is>
          <t>C</t>
        </is>
      </c>
      <c r="N25" s="14" t="inlineStr">
        <is>
          <t>tier_variation</t>
        </is>
      </c>
      <c r="O25" s="15" t="inlineStr">
        <is>
          <t>C</t>
        </is>
      </c>
      <c r="P25" s="14" t="inlineStr">
        <is>
          <t>SKC = cor, SKU = tamanho</t>
        </is>
      </c>
      <c r="Q25" s="15" t="inlineStr">
        <is>
          <t>C</t>
        </is>
      </c>
      <c r="R25" s="14" t="inlineStr">
        <is>
          <t>atributos de variação</t>
        </is>
      </c>
      <c r="S25" s="15" t="inlineStr">
        <is>
          <t>C</t>
        </is>
      </c>
      <c r="T25" s="14" t="inlineStr">
        <is>
          <t>sales_attributes</t>
        </is>
      </c>
      <c r="U25" s="15" t="inlineStr">
        <is>
          <t>C</t>
        </is>
      </c>
      <c r="V25" s="14" t="inlineStr">
        <is>
          <t>specIdList (bg.local.goods.spec.id.get)</t>
        </is>
      </c>
    </row>
    <row r="26">
      <c r="A26" s="12" t="inlineStr">
        <is>
          <t>Mídia</t>
        </is>
      </c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</row>
    <row r="27">
      <c r="A27" s="14" t="inlineStr">
        <is>
          <t>Mídia</t>
        </is>
      </c>
      <c r="B27" s="10" t="inlineStr">
        <is>
          <t>Item.images[] (url, position, role)</t>
        </is>
      </c>
      <c r="C27" s="14" t="inlineStr">
        <is>
          <t>List&lt;ItemImage&gt;</t>
        </is>
      </c>
      <c r="D27" s="14" t="inlineStr">
        <is>
          <t>URLs públicas e estáveis. Onde o marketplace exige upload, o id devolvido fica em ItemMarketplaceData.uploadedImages.</t>
        </is>
      </c>
      <c r="E27" s="14" t="inlineStr">
        <is>
          <t>https://cdn.../pf-n1234-1.jpg (MAIN)</t>
        </is>
      </c>
      <c r="F27" s="14" t="inlineStr">
        <is>
          <t>IMAGES</t>
        </is>
      </c>
      <c r="G27" s="15" t="inlineStr">
        <is>
          <t>O</t>
        </is>
      </c>
      <c r="H27" s="14" t="inlineStr">
        <is>
          <t>pictures[].source (mín. 1, ideal ≥1200 px)</t>
        </is>
      </c>
      <c r="I27" s="15" t="inlineStr">
        <is>
          <t>O</t>
        </is>
      </c>
      <c r="J27" s="14" t="inlineStr">
        <is>
          <t>main_product_image_locator (fundo branco) / other_*</t>
        </is>
      </c>
      <c r="K27" s="15" t="inlineStr">
        <is>
          <t>O</t>
        </is>
      </c>
      <c r="L27" s="14" t="inlineStr">
        <is>
          <t>images[] (URL)</t>
        </is>
      </c>
      <c r="M27" s="15" t="inlineStr">
        <is>
          <t>O</t>
        </is>
      </c>
      <c r="N27" s="14" t="inlineStr">
        <is>
          <t>image_id_list (upload antes, 1 a 9)</t>
        </is>
      </c>
      <c r="O27" s="15" t="inlineStr">
        <is>
          <t>O</t>
        </is>
      </c>
      <c r="P27" s="14" t="inlineStr">
        <is>
          <t>image_info (upload; principal, detalhe, quadrada)</t>
        </is>
      </c>
      <c r="Q27" s="15" t="inlineStr">
        <is>
          <t>O</t>
        </is>
      </c>
      <c r="R27" s="14" t="inlineStr">
        <is>
          <t>images (URL)</t>
        </is>
      </c>
      <c r="S27" s="15" t="inlineStr">
        <is>
          <t>O</t>
        </is>
      </c>
      <c r="T27" s="14" t="inlineStr">
        <is>
          <t>main_images[].uri (upload, 1 a 9)</t>
        </is>
      </c>
      <c r="U27" s="15" t="inlineStr">
        <is>
          <t>O</t>
        </is>
      </c>
      <c r="V27" s="14" t="inlineStr">
        <is>
          <t>carousel (upload assinado, 3 a 10; 1:1 ≥800 px)</t>
        </is>
      </c>
    </row>
    <row r="28">
      <c r="A28" s="14" t="inlineStr">
        <is>
          <t>Mídia</t>
        </is>
      </c>
      <c r="B28" s="10" t="inlineStr">
        <is>
          <t>ItemImage.variationValue</t>
        </is>
      </c>
      <c r="C28" s="14" t="inlineStr">
        <is>
          <t>String</t>
        </is>
      </c>
      <c r="D28" s="14" t="inlineStr">
        <is>
          <t>Imagem própria de um valor de variação (ex.: cor Azul).</t>
        </is>
      </c>
      <c r="E28" s="14" t="inlineStr">
        <is>
          <t>Azul</t>
        </is>
      </c>
      <c r="F28" s="14" t="inlineStr"/>
      <c r="G28" s="15" t="inlineStr">
        <is>
          <t>C</t>
        </is>
      </c>
      <c r="H28" s="14" t="inlineStr">
        <is>
          <t>variations[].picture_ids</t>
        </is>
      </c>
      <c r="I28" s="15" t="inlineStr">
        <is>
          <t>C</t>
        </is>
      </c>
      <c r="J28" s="14" t="inlineStr">
        <is>
          <t>imagens do filho</t>
        </is>
      </c>
      <c r="K28" s="15" t="inlineStr">
        <is>
          <t>C</t>
        </is>
      </c>
      <c r="L28" s="14" t="inlineStr">
        <is>
          <t>imagens do SKU</t>
        </is>
      </c>
      <c r="M28" s="15" t="inlineStr">
        <is>
          <t>C</t>
        </is>
      </c>
      <c r="N28" s="14" t="inlineStr">
        <is>
          <t>imagem do tier</t>
        </is>
      </c>
      <c r="O28" s="15" t="inlineStr">
        <is>
          <t>O</t>
        </is>
      </c>
      <c r="P28" s="14" t="inlineStr">
        <is>
          <t>imagens por SKC (cor)</t>
        </is>
      </c>
      <c r="Q28" s="15" t="inlineStr">
        <is>
          <t>C</t>
        </is>
      </c>
      <c r="R28" s="14" t="inlineStr">
        <is>
          <t>imagens do SKU</t>
        </is>
      </c>
      <c r="S28" s="15" t="inlineStr">
        <is>
          <t>C</t>
        </is>
      </c>
      <c r="T28" s="14" t="inlineStr">
        <is>
          <t>sku_img</t>
        </is>
      </c>
      <c r="U28" s="15" t="inlineStr">
        <is>
          <t>O</t>
        </is>
      </c>
      <c r="V28" s="14" t="inlineStr">
        <is>
          <t>imagens por SKU</t>
        </is>
      </c>
    </row>
    <row r="29">
      <c r="A29" s="14" t="inlineStr">
        <is>
          <t>Mídia</t>
        </is>
      </c>
      <c r="B29" s="10" t="inlineStr">
        <is>
          <t>Item.videoUrl</t>
        </is>
      </c>
      <c r="C29" s="14" t="inlineStr">
        <is>
          <t>String</t>
        </is>
      </c>
      <c r="D29" s="14" t="inlineStr">
        <is>
          <t>Vídeo do produto.</t>
        </is>
      </c>
      <c r="E29" s="14" t="inlineStr">
        <is>
          <t>https://cdn.../pf-n1234.mp4</t>
        </is>
      </c>
      <c r="F29" s="14" t="inlineStr"/>
      <c r="G29" s="15" t="inlineStr">
        <is>
          <t>R</t>
        </is>
      </c>
      <c r="H29" s="14" t="inlineStr">
        <is>
          <t>video_id</t>
        </is>
      </c>
      <c r="I29" s="15" t="inlineStr">
        <is>
          <t>R</t>
        </is>
      </c>
      <c r="J29" s="14" t="inlineStr">
        <is>
          <t>vídeo</t>
        </is>
      </c>
      <c r="K29" s="15" t="inlineStr">
        <is>
          <t>—</t>
        </is>
      </c>
      <c r="L29" s="14" t="n"/>
      <c r="M29" s="15" t="inlineStr">
        <is>
          <t>R</t>
        </is>
      </c>
      <c r="N29" s="14" t="inlineStr">
        <is>
          <t>video_upload_id</t>
        </is>
      </c>
      <c r="O29" s="15" t="inlineStr">
        <is>
          <t>R</t>
        </is>
      </c>
      <c r="P29" s="14" t="inlineStr">
        <is>
          <t>vídeo</t>
        </is>
      </c>
      <c r="Q29" s="15" t="inlineStr">
        <is>
          <t>—</t>
        </is>
      </c>
      <c r="R29" s="14" t="n"/>
      <c r="S29" s="15" t="inlineStr">
        <is>
          <t>R</t>
        </is>
      </c>
      <c r="T29" s="14" t="inlineStr">
        <is>
          <t>video.id</t>
        </is>
      </c>
      <c r="U29" s="15" t="inlineStr">
        <is>
          <t>R</t>
        </is>
      </c>
      <c r="V29" s="14" t="inlineStr">
        <is>
          <t>vídeo (≤60 s)</t>
        </is>
      </c>
    </row>
    <row r="30">
      <c r="A30" s="14" t="inlineStr">
        <is>
          <t>Mídia</t>
        </is>
      </c>
      <c r="B30" s="10" t="inlineStr">
        <is>
          <t>Item.sizeChart (imageUrl ou headers + rows)</t>
        </is>
      </c>
      <c r="C30" s="14" t="inlineStr">
        <is>
          <t>SizeChart</t>
        </is>
      </c>
      <c r="D30" s="14" t="inlineStr">
        <is>
          <t>Tabela de medidas (moda).</t>
        </is>
      </c>
      <c r="E30" s="14" t="inlineStr">
        <is>
          <t>Tamanho | Busto | Cintura</t>
        </is>
      </c>
      <c r="F30" s="14" t="inlineStr"/>
      <c r="G30" s="15" t="inlineStr">
        <is>
          <t>R</t>
        </is>
      </c>
      <c r="H30" s="14" t="inlineStr">
        <is>
          <t>guia de tamanhos (moda)</t>
        </is>
      </c>
      <c r="I30" s="15" t="inlineStr">
        <is>
          <t>C</t>
        </is>
      </c>
      <c r="J30" s="14" t="inlineStr">
        <is>
          <t>size chart</t>
        </is>
      </c>
      <c r="K30" s="15" t="inlineStr">
        <is>
          <t>—</t>
        </is>
      </c>
      <c r="L30" s="14" t="n"/>
      <c r="M30" s="15" t="inlineStr">
        <is>
          <t>C</t>
        </is>
      </c>
      <c r="N30" s="14" t="inlineStr">
        <is>
          <t>size chart (moda)</t>
        </is>
      </c>
      <c r="O30" s="15" t="inlineStr">
        <is>
          <t>O</t>
        </is>
      </c>
      <c r="P30" s="14" t="inlineStr">
        <is>
          <t>tabela de medidas (vestuário)</t>
        </is>
      </c>
      <c r="Q30" s="15" t="inlineStr">
        <is>
          <t>—</t>
        </is>
      </c>
      <c r="R30" s="14" t="n"/>
      <c r="S30" s="15" t="inlineStr">
        <is>
          <t>C</t>
        </is>
      </c>
      <c r="T30" s="14" t="inlineStr">
        <is>
          <t>size_chart</t>
        </is>
      </c>
      <c r="U30" s="15" t="inlineStr">
        <is>
          <t>C</t>
        </is>
      </c>
      <c r="V30" s="14" t="inlineStr">
        <is>
          <t>goodsSizeChartList (vestuário)</t>
        </is>
      </c>
    </row>
    <row r="31">
      <c r="A31" s="12" t="inlineStr">
        <is>
          <t>Logística</t>
        </is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</row>
    <row r="32">
      <c r="A32" s="14" t="inlineStr">
        <is>
          <t>Logística</t>
        </is>
      </c>
      <c r="B32" s="10" t="inlineStr">
        <is>
          <t>Item.packageDimensions.weightKg</t>
        </is>
      </c>
      <c r="C32" s="14" t="inlineStr">
        <is>
          <t>BigDecimal (kg)</t>
        </is>
      </c>
      <c r="D32" s="14" t="inlineStr">
        <is>
          <t>Peso da embalagem (frete).</t>
        </is>
      </c>
      <c r="E32" s="14" t="inlineStr">
        <is>
          <t>0,80</t>
        </is>
      </c>
      <c r="F32" s="14" t="inlineStr">
        <is>
          <t>PACKAGE_WEIGHT</t>
        </is>
      </c>
      <c r="G32" s="15" t="inlineStr">
        <is>
          <t>O</t>
        </is>
      </c>
      <c r="H32" s="14" t="inlineStr">
        <is>
          <t>SELLER_PACKAGE_WEIGHT (Mercado Envios)</t>
        </is>
      </c>
      <c r="I32" s="15" t="inlineStr">
        <is>
          <t>O</t>
        </is>
      </c>
      <c r="J32" s="14" t="inlineStr">
        <is>
          <t>item_package_weight</t>
        </is>
      </c>
      <c r="K32" s="15" t="inlineStr">
        <is>
          <t>O</t>
        </is>
      </c>
      <c r="L32" s="14" t="inlineStr">
        <is>
          <t>peso</t>
        </is>
      </c>
      <c r="M32" s="15" t="inlineStr">
        <is>
          <t>O</t>
        </is>
      </c>
      <c r="N32" s="14" t="inlineStr">
        <is>
          <t>weight</t>
        </is>
      </c>
      <c r="O32" s="15" t="inlineStr">
        <is>
          <t>O</t>
        </is>
      </c>
      <c r="P32" s="14" t="inlineStr">
        <is>
          <t>peso por SKU</t>
        </is>
      </c>
      <c r="Q32" s="15" t="inlineStr">
        <is>
          <t>O</t>
        </is>
      </c>
      <c r="R32" s="14" t="inlineStr">
        <is>
          <t>peso</t>
        </is>
      </c>
      <c r="S32" s="15" t="inlineStr">
        <is>
          <t>O</t>
        </is>
      </c>
      <c r="T32" s="14" t="inlineStr">
        <is>
          <t>package_weight</t>
        </is>
      </c>
      <c r="U32" s="15" t="inlineStr">
        <is>
          <t>O</t>
        </is>
      </c>
      <c r="V32" s="14" t="inlineStr">
        <is>
          <t>weight + unidade (por SKU)</t>
        </is>
      </c>
    </row>
    <row r="33">
      <c r="A33" s="14" t="inlineStr">
        <is>
          <t>Logística</t>
        </is>
      </c>
      <c r="B33" s="10" t="inlineStr">
        <is>
          <t>Item.packageDimensions (heightCm, widthCm, lengthCm)</t>
        </is>
      </c>
      <c r="C33" s="14" t="inlineStr">
        <is>
          <t>BigDecimal (cm)</t>
        </is>
      </c>
      <c r="D33" s="14" t="inlineStr">
        <is>
          <t>Medidas da embalagem (A × L × C).</t>
        </is>
      </c>
      <c r="E33" s="14" t="inlineStr">
        <is>
          <t>6 × 12 × 15</t>
        </is>
      </c>
      <c r="F33" s="14" t="inlineStr">
        <is>
          <t>PACKAGE_DIMENSIONS</t>
        </is>
      </c>
      <c r="G33" s="15" t="inlineStr">
        <is>
          <t>O</t>
        </is>
      </c>
      <c r="H33" s="14" t="inlineStr">
        <is>
          <t>SELLER_PACKAGE_HEIGHT/WIDTH/LENGTH</t>
        </is>
      </c>
      <c r="I33" s="15" t="inlineStr">
        <is>
          <t>O</t>
        </is>
      </c>
      <c r="J33" s="14" t="inlineStr">
        <is>
          <t>item_package_dimensions</t>
        </is>
      </c>
      <c r="K33" s="15" t="inlineStr">
        <is>
          <t>O</t>
        </is>
      </c>
      <c r="L33" s="14" t="inlineStr">
        <is>
          <t>altura/largura/comprimento</t>
        </is>
      </c>
      <c r="M33" s="15" t="inlineStr">
        <is>
          <t>C</t>
        </is>
      </c>
      <c r="N33" s="14" t="inlineStr">
        <is>
          <t>dimension (conforme a transportadora)</t>
        </is>
      </c>
      <c r="O33" s="15" t="inlineStr">
        <is>
          <t>O</t>
        </is>
      </c>
      <c r="P33" s="14" t="inlineStr">
        <is>
          <t>medidas por SKU</t>
        </is>
      </c>
      <c r="Q33" s="15" t="inlineStr">
        <is>
          <t>O</t>
        </is>
      </c>
      <c r="R33" s="14" t="inlineStr">
        <is>
          <t>altura/largura/comprimento</t>
        </is>
      </c>
      <c r="S33" s="15" t="inlineStr">
        <is>
          <t>O</t>
        </is>
      </c>
      <c r="T33" s="14" t="inlineStr">
        <is>
          <t>package_dimensions</t>
        </is>
      </c>
      <c r="U33" s="15" t="inlineStr">
        <is>
          <t>O</t>
        </is>
      </c>
      <c r="V33" s="14" t="inlineStr">
        <is>
          <t>medidas por SKU</t>
        </is>
      </c>
    </row>
    <row r="34">
      <c r="A34" s="14" t="inlineStr">
        <is>
          <t>Logística</t>
        </is>
      </c>
      <c r="B34" s="10" t="inlineStr">
        <is>
          <t>Item.productDimensions</t>
        </is>
      </c>
      <c r="C34" s="14" t="inlineStr">
        <is>
          <t>Dimensions</t>
        </is>
      </c>
      <c r="D34" s="14" t="inlineStr">
        <is>
          <t>Peso e medidas do produto sem embalagem.</t>
        </is>
      </c>
      <c r="E34" s="14" t="inlineStr">
        <is>
          <t>0,70 / 5 × 11 × 14</t>
        </is>
      </c>
      <c r="F34" s="14" t="inlineStr"/>
      <c r="G34" s="15" t="inlineStr">
        <is>
          <t>R</t>
        </is>
      </c>
      <c r="H34" s="14" t="inlineStr">
        <is>
          <t>atributos de medida</t>
        </is>
      </c>
      <c r="I34" s="15" t="inlineStr">
        <is>
          <t>R</t>
        </is>
      </c>
      <c r="J34" s="14" t="inlineStr">
        <is>
          <t>item_weight / item_dimensions</t>
        </is>
      </c>
      <c r="K34" s="15" t="inlineStr">
        <is>
          <t>—</t>
        </is>
      </c>
      <c r="L34" s="14" t="n"/>
      <c r="M34" s="15" t="inlineStr">
        <is>
          <t>—</t>
        </is>
      </c>
      <c r="N34" s="14" t="n"/>
      <c r="O34" s="15" t="inlineStr">
        <is>
          <t>—</t>
        </is>
      </c>
      <c r="P34" s="14" t="n"/>
      <c r="Q34" s="15" t="inlineStr">
        <is>
          <t>—</t>
        </is>
      </c>
      <c r="R34" s="14" t="n"/>
      <c r="S34" s="15" t="inlineStr">
        <is>
          <t>—</t>
        </is>
      </c>
      <c r="T34" s="14" t="n"/>
      <c r="U34" s="15" t="inlineStr">
        <is>
          <t>—</t>
        </is>
      </c>
      <c r="V34" s="14" t="n"/>
    </row>
    <row r="35">
      <c r="A35" s="14" t="inlineStr">
        <is>
          <t>Logística</t>
        </is>
      </c>
      <c r="B35" s="10" t="inlineStr">
        <is>
          <t>Item.handlingTimeDays (sem valor: ListingSettings.defaultHandlingTimeDays)</t>
        </is>
      </c>
      <c r="C35" s="14" t="inlineStr">
        <is>
          <t>Integer (dias)</t>
        </is>
      </c>
      <c r="D35" s="14" t="inlineStr">
        <is>
          <t>Prazo para despachar.</t>
        </is>
      </c>
      <c r="E35" s="14" t="inlineStr">
        <is>
          <t>1</t>
        </is>
      </c>
      <c r="F35" s="14" t="inlineStr">
        <is>
          <t>HANDLING_TIME</t>
        </is>
      </c>
      <c r="G35" s="15" t="inlineStr">
        <is>
          <t>R</t>
        </is>
      </c>
      <c r="H35" s="14" t="inlineStr">
        <is>
          <t>sale_terms MANUFACTURING_TIME</t>
        </is>
      </c>
      <c r="I35" s="15" t="inlineStr">
        <is>
          <t>R</t>
        </is>
      </c>
      <c r="J35" s="14" t="inlineStr">
        <is>
          <t>lead_time_to_ship_max_days</t>
        </is>
      </c>
      <c r="K35" s="15" t="inlineStr">
        <is>
          <t>R</t>
        </is>
      </c>
      <c r="L35" s="14" t="inlineStr">
        <is>
          <t>crossdocking</t>
        </is>
      </c>
      <c r="M35" s="15" t="inlineStr">
        <is>
          <t>R</t>
        </is>
      </c>
      <c r="N35" s="14" t="inlineStr">
        <is>
          <t>days_to_ship / pre_order</t>
        </is>
      </c>
      <c r="O35" s="15" t="inlineStr">
        <is>
          <t>R</t>
        </is>
      </c>
      <c r="P35" s="14" t="inlineStr">
        <is>
          <t>prazo de envio</t>
        </is>
      </c>
      <c r="Q35" s="15" t="inlineStr">
        <is>
          <t>R</t>
        </is>
      </c>
      <c r="R35" s="14" t="inlineStr">
        <is>
          <t>crossdocking</t>
        </is>
      </c>
      <c r="S35" s="15" t="inlineStr">
        <is>
          <t>R</t>
        </is>
      </c>
      <c r="T35" s="14" t="inlineStr">
        <is>
          <t>prazo de envio</t>
        </is>
      </c>
      <c r="U35" s="15" t="inlineStr">
        <is>
          <t>O</t>
        </is>
      </c>
      <c r="V35" s="14" t="inlineStr">
        <is>
          <t>shipmentLimitDay</t>
        </is>
      </c>
    </row>
    <row r="36">
      <c r="A36" s="12" t="inlineStr">
        <is>
          <t>Fiscal e garantia</t>
        </is>
      </c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</row>
    <row r="37">
      <c r="A37" s="14" t="inlineStr">
        <is>
          <t>Fiscal e garantia</t>
        </is>
      </c>
      <c r="B37" s="10" t="inlineStr">
        <is>
          <t>Item.tax (ncm, origin, cest, unit, cfopSameState, cfopOtherState)</t>
        </is>
      </c>
      <c r="C37" s="14" t="inlineStr">
        <is>
          <t>ItemTax</t>
        </is>
      </c>
      <c r="D37" s="14" t="inlineStr">
        <is>
          <t>Dados fiscais (Brasil) e da NF-e das vendas.</t>
        </is>
      </c>
      <c r="E37" s="14" t="inlineStr">
        <is>
          <t>NCM 68132090, origem 0, UN</t>
        </is>
      </c>
      <c r="F37" s="14" t="inlineStr">
        <is>
          <t>TAX</t>
        </is>
      </c>
      <c r="G37" s="15" t="inlineStr">
        <is>
          <t>R</t>
        </is>
      </c>
      <c r="H37" s="14" t="inlineStr">
        <is>
          <t>dados fiscais (NF-e do ML)</t>
        </is>
      </c>
      <c r="I37" s="15" t="inlineStr">
        <is>
          <t>R</t>
        </is>
      </c>
      <c r="J37" s="14" t="inlineStr">
        <is>
          <t>dados fiscais</t>
        </is>
      </c>
      <c r="K37" s="15" t="inlineStr">
        <is>
          <t>R</t>
        </is>
      </c>
      <c r="L37" s="14" t="inlineStr">
        <is>
          <t>dados fiscais</t>
        </is>
      </c>
      <c r="M37" s="15" t="inlineStr">
        <is>
          <t>O</t>
        </is>
      </c>
      <c r="N37" s="14" t="inlineStr">
        <is>
          <t>tax_info (ncm, origin, cest, cfop, measure_unit)</t>
        </is>
      </c>
      <c r="O37" s="15" t="inlineStr">
        <is>
          <t>R</t>
        </is>
      </c>
      <c r="P37" s="14" t="inlineStr">
        <is>
          <t>dados fiscais</t>
        </is>
      </c>
      <c r="Q37" s="15" t="inlineStr">
        <is>
          <t>R</t>
        </is>
      </c>
      <c r="R37" s="14" t="inlineStr">
        <is>
          <t>dados fiscais</t>
        </is>
      </c>
      <c r="S37" s="15" t="inlineStr">
        <is>
          <t>R</t>
        </is>
      </c>
      <c r="T37" s="14" t="inlineStr">
        <is>
          <t>dados fiscais</t>
        </is>
      </c>
      <c r="U37" s="15" t="inlineStr">
        <is>
          <t>O</t>
        </is>
      </c>
      <c r="V37" s="14" t="inlineStr">
        <is>
          <t>taxCodeInfo.itemTaxCode</t>
        </is>
      </c>
    </row>
    <row r="38">
      <c r="A38" s="14" t="inlineStr">
        <is>
          <t>Fiscal e garantia</t>
        </is>
      </c>
      <c r="B38" s="10" t="inlineStr">
        <is>
          <t>Item.warranty (type, months)</t>
        </is>
      </c>
      <c r="C38" s="14" t="inlineStr">
        <is>
          <t>Warranty (NONE / SELLER / MANUFACTURER + meses)</t>
        </is>
      </c>
      <c r="D38" s="14" t="inlineStr">
        <is>
          <t>Garantia.</t>
        </is>
      </c>
      <c r="E38" s="14" t="inlineStr">
        <is>
          <t>MANUFACTURER, 3 meses</t>
        </is>
      </c>
      <c r="F38" s="14" t="inlineStr">
        <is>
          <t>WARRANTY</t>
        </is>
      </c>
      <c r="G38" s="15" t="inlineStr">
        <is>
          <t>O</t>
        </is>
      </c>
      <c r="H38" s="14" t="inlineStr">
        <is>
          <t>sale_terms WARRANTY_TYPE / WARRANTY_TIME</t>
        </is>
      </c>
      <c r="I38" s="15" t="inlineStr">
        <is>
          <t>R</t>
        </is>
      </c>
      <c r="J38" s="14" t="inlineStr">
        <is>
          <t>warranty_description</t>
        </is>
      </c>
      <c r="K38" s="15" t="inlineStr">
        <is>
          <t>R</t>
        </is>
      </c>
      <c r="L38" s="14" t="inlineStr">
        <is>
          <t>garantia</t>
        </is>
      </c>
      <c r="M38" s="15" t="inlineStr">
        <is>
          <t>R</t>
        </is>
      </c>
      <c r="N38" s="14" t="inlineStr">
        <is>
          <t>warranty</t>
        </is>
      </c>
      <c r="O38" s="15" t="inlineStr">
        <is>
          <t>—</t>
        </is>
      </c>
      <c r="P38" s="14" t="n"/>
      <c r="Q38" s="15" t="inlineStr">
        <is>
          <t>O</t>
        </is>
      </c>
      <c r="R38" s="14" t="inlineStr">
        <is>
          <t>garantia</t>
        </is>
      </c>
      <c r="S38" s="15" t="inlineStr">
        <is>
          <t>R</t>
        </is>
      </c>
      <c r="T38" s="14" t="inlineStr">
        <is>
          <t>warranty</t>
        </is>
      </c>
      <c r="U38" s="15" t="inlineStr">
        <is>
          <t>—</t>
        </is>
      </c>
      <c r="V38" s="14" t="n"/>
    </row>
    <row r="39">
      <c r="A39" s="12" t="inlineStr">
        <is>
          <t>Preço e estoque (por loja)</t>
        </is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</row>
    <row r="40">
      <c r="A40" s="14" t="inlineStr">
        <is>
          <t>Preço e estoque (por loja)</t>
        </is>
      </c>
      <c r="B40" s="10" t="inlineStr">
        <is>
          <t>StoreItem.price (canal: StoreItem.marketplacePrices[slug] ou price + ListingSettings.priceMarkupPercent)</t>
        </is>
      </c>
      <c r="C40" s="14" t="inlineStr">
        <is>
          <t>BigDecimal</t>
        </is>
      </c>
      <c r="D40" s="14" t="inlineStr">
        <is>
          <t>Preço de venda na loja. StoreItem.priceFor(slug, markup) calcula o valor do canal.</t>
        </is>
      </c>
      <c r="E40" s="14" t="inlineStr">
        <is>
          <t>89,90</t>
        </is>
      </c>
      <c r="F40" s="14" t="inlineStr">
        <is>
          <t>PRICE</t>
        </is>
      </c>
      <c r="G40" s="15" t="inlineStr">
        <is>
          <t>O</t>
        </is>
      </c>
      <c r="H40" s="14" t="inlineStr">
        <is>
          <t>price</t>
        </is>
      </c>
      <c r="I40" s="15" t="inlineStr">
        <is>
          <t>O</t>
        </is>
      </c>
      <c r="J40" s="14" t="inlineStr">
        <is>
          <t>purchasable_offer.our_price</t>
        </is>
      </c>
      <c r="K40" s="15" t="inlineStr">
        <is>
          <t>O</t>
        </is>
      </c>
      <c r="L40" s="14" t="inlineStr">
        <is>
          <t>price</t>
        </is>
      </c>
      <c r="M40" s="15" t="inlineStr">
        <is>
          <t>O</t>
        </is>
      </c>
      <c r="N40" s="14" t="inlineStr">
        <is>
          <t>original_price</t>
        </is>
      </c>
      <c r="O40" s="15" t="inlineStr">
        <is>
          <t>O</t>
        </is>
      </c>
      <c r="P40" s="14" t="inlineStr">
        <is>
          <t>base_price / special_price</t>
        </is>
      </c>
      <c r="Q40" s="15" t="inlineStr">
        <is>
          <t>O</t>
        </is>
      </c>
      <c r="R40" s="14" t="inlineStr">
        <is>
          <t>salePrice</t>
        </is>
      </c>
      <c r="S40" s="15" t="inlineStr">
        <is>
          <t>O</t>
        </is>
      </c>
      <c r="T40" s="14" t="inlineStr">
        <is>
          <t>price.amount</t>
        </is>
      </c>
      <c r="U40" s="15" t="inlineStr">
        <is>
          <t>O</t>
        </is>
      </c>
      <c r="V40" s="14" t="inlineStr">
        <is>
          <t>preço base (valor que o vendedor recebe)</t>
        </is>
      </c>
    </row>
    <row r="41">
      <c r="A41" s="14" t="inlineStr">
        <is>
          <t>Preço e estoque (por loja)</t>
        </is>
      </c>
      <c r="B41" s="10" t="inlineStr">
        <is>
          <t>StoreItem.listPrice</t>
        </is>
      </c>
      <c r="C41" s="14" t="inlineStr">
        <is>
          <t>BigDecimal</t>
        </is>
      </c>
      <c r="D41" s="14" t="inlineStr">
        <is>
          <t>Preço "de" (riscado).</t>
        </is>
      </c>
      <c r="E41" s="14" t="inlineStr">
        <is>
          <t>109,90</t>
        </is>
      </c>
      <c r="F41" s="14" t="inlineStr">
        <is>
          <t>LIST_PRICE</t>
        </is>
      </c>
      <c r="G41" s="15" t="inlineStr">
        <is>
          <t>—</t>
        </is>
      </c>
      <c r="H41" s="14" t="inlineStr">
        <is>
          <t>(promoção é outra API)</t>
        </is>
      </c>
      <c r="I41" s="15" t="inlineStr">
        <is>
          <t>R</t>
        </is>
      </c>
      <c r="J41" s="14" t="inlineStr">
        <is>
          <t>list_price</t>
        </is>
      </c>
      <c r="K41" s="15" t="inlineStr">
        <is>
          <t>O</t>
        </is>
      </c>
      <c r="L41" s="14" t="inlineStr">
        <is>
          <t>list_price</t>
        </is>
      </c>
      <c r="M41" s="15" t="inlineStr">
        <is>
          <t>—</t>
        </is>
      </c>
      <c r="N41" s="14" t="n"/>
      <c r="O41" s="15" t="inlineStr">
        <is>
          <t>R</t>
        </is>
      </c>
      <c r="P41" s="14" t="inlineStr">
        <is>
          <t>preço original</t>
        </is>
      </c>
      <c r="Q41" s="15" t="inlineStr">
        <is>
          <t>O</t>
        </is>
      </c>
      <c r="R41" s="14" t="inlineStr">
        <is>
          <t>defaultPrice</t>
        </is>
      </c>
      <c r="S41" s="15" t="inlineStr">
        <is>
          <t>R</t>
        </is>
      </c>
      <c r="T41" s="14" t="inlineStr">
        <is>
          <t>preço original</t>
        </is>
      </c>
      <c r="U41" s="15" t="inlineStr">
        <is>
          <t>R</t>
        </is>
      </c>
      <c r="V41" s="14" t="inlineStr">
        <is>
          <t>listPrice</t>
        </is>
      </c>
    </row>
    <row r="42">
      <c r="A42" s="14" t="inlineStr">
        <is>
          <t>Preço e estoque (por loja)</t>
        </is>
      </c>
      <c r="B42" s="10" t="inlineStr">
        <is>
          <t>StoreItem.stock</t>
        </is>
      </c>
      <c r="C42" s="14" t="inlineStr">
        <is>
          <t>Integer</t>
        </is>
      </c>
      <c r="D42" s="14" t="inlineStr">
        <is>
          <t>Estoque da loja.</t>
        </is>
      </c>
      <c r="E42" s="14" t="inlineStr">
        <is>
          <t>10</t>
        </is>
      </c>
      <c r="F42" s="14" t="inlineStr">
        <is>
          <t>STOCK</t>
        </is>
      </c>
      <c r="G42" s="15" t="inlineStr">
        <is>
          <t>O</t>
        </is>
      </c>
      <c r="H42" s="14" t="inlineStr">
        <is>
          <t>available_quantity</t>
        </is>
      </c>
      <c r="I42" s="15" t="inlineStr">
        <is>
          <t>O</t>
        </is>
      </c>
      <c r="J42" s="14" t="inlineStr">
        <is>
          <t>fulfillment_availability.quantity</t>
        </is>
      </c>
      <c r="K42" s="15" t="inlineStr">
        <is>
          <t>O</t>
        </is>
      </c>
      <c r="L42" s="14" t="inlineStr">
        <is>
          <t>quantity</t>
        </is>
      </c>
      <c r="M42" s="15" t="inlineStr">
        <is>
          <t>O</t>
        </is>
      </c>
      <c r="N42" s="14" t="inlineStr">
        <is>
          <t>seller_stock</t>
        </is>
      </c>
      <c r="O42" s="15" t="inlineStr">
        <is>
          <t>O</t>
        </is>
      </c>
      <c r="P42" s="14" t="inlineStr">
        <is>
          <t>inventory</t>
        </is>
      </c>
      <c r="Q42" s="15" t="inlineStr">
        <is>
          <t>O</t>
        </is>
      </c>
      <c r="R42" s="14" t="inlineStr">
        <is>
          <t>quantity</t>
        </is>
      </c>
      <c r="S42" s="15" t="inlineStr">
        <is>
          <t>O</t>
        </is>
      </c>
      <c r="T42" s="14" t="inlineStr">
        <is>
          <t>inventory[].quantity (por warehouse_id)</t>
        </is>
      </c>
      <c r="U42" s="15" t="inlineStr">
        <is>
          <t>O</t>
        </is>
      </c>
      <c r="V42" s="14" t="inlineStr">
        <is>
          <t>quantity</t>
        </is>
      </c>
    </row>
  </sheetData>
  <autoFilter ref="A3:V42"/>
  <mergeCells count="14">
    <mergeCell ref="O2:P2"/>
    <mergeCell ref="M2:N2"/>
    <mergeCell ref="S2:T2"/>
    <mergeCell ref="Q2:R2"/>
    <mergeCell ref="U2:V2"/>
    <mergeCell ref="F2"/>
    <mergeCell ref="G2:H2"/>
    <mergeCell ref="K2:L2"/>
    <mergeCell ref="I2:J2"/>
    <mergeCell ref="B2"/>
    <mergeCell ref="A2"/>
    <mergeCell ref="D2"/>
    <mergeCell ref="C2"/>
    <mergeCell ref="E2"/>
  </mergeCells>
  <conditionalFormatting sqref="G4:G42">
    <cfRule type="cellIs" priority="1" operator="equal" dxfId="0">
      <formula>"O"</formula>
    </cfRule>
    <cfRule type="cellIs" priority="2" operator="equal" dxfId="1">
      <formula>"C"</formula>
    </cfRule>
    <cfRule type="cellIs" priority="3" operator="equal" dxfId="2">
      <formula>"R"</formula>
    </cfRule>
    <cfRule type="cellIs" priority="4" operator="equal" dxfId="3">
      <formula>"—"</formula>
    </cfRule>
  </conditionalFormatting>
  <conditionalFormatting sqref="I4:I42">
    <cfRule type="cellIs" priority="5" operator="equal" dxfId="0">
      <formula>"O"</formula>
    </cfRule>
    <cfRule type="cellIs" priority="6" operator="equal" dxfId="1">
      <formula>"C"</formula>
    </cfRule>
    <cfRule type="cellIs" priority="7" operator="equal" dxfId="2">
      <formula>"R"</formula>
    </cfRule>
    <cfRule type="cellIs" priority="8" operator="equal" dxfId="3">
      <formula>"—"</formula>
    </cfRule>
  </conditionalFormatting>
  <conditionalFormatting sqref="K4:K42">
    <cfRule type="cellIs" priority="9" operator="equal" dxfId="0">
      <formula>"O"</formula>
    </cfRule>
    <cfRule type="cellIs" priority="10" operator="equal" dxfId="1">
      <formula>"C"</formula>
    </cfRule>
    <cfRule type="cellIs" priority="11" operator="equal" dxfId="2">
      <formula>"R"</formula>
    </cfRule>
    <cfRule type="cellIs" priority="12" operator="equal" dxfId="3">
      <formula>"—"</formula>
    </cfRule>
  </conditionalFormatting>
  <conditionalFormatting sqref="M4:M42">
    <cfRule type="cellIs" priority="13" operator="equal" dxfId="0">
      <formula>"O"</formula>
    </cfRule>
    <cfRule type="cellIs" priority="14" operator="equal" dxfId="1">
      <formula>"C"</formula>
    </cfRule>
    <cfRule type="cellIs" priority="15" operator="equal" dxfId="2">
      <formula>"R"</formula>
    </cfRule>
    <cfRule type="cellIs" priority="16" operator="equal" dxfId="3">
      <formula>"—"</formula>
    </cfRule>
  </conditionalFormatting>
  <conditionalFormatting sqref="O4:O42">
    <cfRule type="cellIs" priority="17" operator="equal" dxfId="0">
      <formula>"O"</formula>
    </cfRule>
    <cfRule type="cellIs" priority="18" operator="equal" dxfId="1">
      <formula>"C"</formula>
    </cfRule>
    <cfRule type="cellIs" priority="19" operator="equal" dxfId="2">
      <formula>"R"</formula>
    </cfRule>
    <cfRule type="cellIs" priority="20" operator="equal" dxfId="3">
      <formula>"—"</formula>
    </cfRule>
  </conditionalFormatting>
  <conditionalFormatting sqref="Q4:Q42">
    <cfRule type="cellIs" priority="21" operator="equal" dxfId="0">
      <formula>"O"</formula>
    </cfRule>
    <cfRule type="cellIs" priority="22" operator="equal" dxfId="1">
      <formula>"C"</formula>
    </cfRule>
    <cfRule type="cellIs" priority="23" operator="equal" dxfId="2">
      <formula>"R"</formula>
    </cfRule>
    <cfRule type="cellIs" priority="24" operator="equal" dxfId="3">
      <formula>"—"</formula>
    </cfRule>
  </conditionalFormatting>
  <conditionalFormatting sqref="S4:S42">
    <cfRule type="cellIs" priority="25" operator="equal" dxfId="0">
      <formula>"O"</formula>
    </cfRule>
    <cfRule type="cellIs" priority="26" operator="equal" dxfId="1">
      <formula>"C"</formula>
    </cfRule>
    <cfRule type="cellIs" priority="27" operator="equal" dxfId="2">
      <formula>"R"</formula>
    </cfRule>
    <cfRule type="cellIs" priority="28" operator="equal" dxfId="3">
      <formula>"—"</formula>
    </cfRule>
  </conditionalFormatting>
  <conditionalFormatting sqref="U4:U42">
    <cfRule type="cellIs" priority="29" operator="equal" dxfId="0">
      <formula>"O"</formula>
    </cfRule>
    <cfRule type="cellIs" priority="30" operator="equal" dxfId="1">
      <formula>"C"</formula>
    </cfRule>
    <cfRule type="cellIs" priority="31" operator="equal" dxfId="2">
      <formula>"R"</formula>
    </cfRule>
    <cfRule type="cellIs" priority="32" operator="equal" dxfId="3">
      <formula>"—"</formula>
    </cfRule>
  </conditionalFormatting>
  <dataValidations count="1">
    <dataValidation sqref="G4:G42 I4:I42 K4:K42 M4:M42 O4:O42 Q4:Q42 S4:S42 U4:U42" showDropDown="0" showInputMessage="0" showErrorMessage="0" allowBlank="0" type="list">
      <formula1>"O,C,R,—"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36" customWidth="1" min="3" max="3"/>
    <col width="20" customWidth="1" min="4" max="4"/>
    <col width="18" customWidth="1" min="5" max="5"/>
    <col width="9" customWidth="1" min="6" max="6"/>
    <col width="24" customWidth="1" min="7" max="7"/>
    <col width="9" customWidth="1" min="8" max="8"/>
    <col width="24" customWidth="1" min="9" max="9"/>
    <col width="9" customWidth="1" min="10" max="10"/>
    <col width="24" customWidth="1" min="11" max="11"/>
    <col width="9" customWidth="1" min="12" max="12"/>
    <col width="24" customWidth="1" min="13" max="13"/>
    <col width="9" customWidth="1" min="14" max="14"/>
    <col width="24" customWidth="1" min="15" max="15"/>
    <col width="9" customWidth="1" min="16" max="16"/>
    <col width="24" customWidth="1" min="17" max="17"/>
    <col width="9" customWidth="1" min="18" max="18"/>
    <col width="24" customWidth="1" min="19" max="19"/>
    <col width="9" customWidth="1" min="20" max="20"/>
    <col width="24" customWidth="1" min="21" max="21"/>
  </cols>
  <sheetData>
    <row r="1">
      <c r="A1" s="8" t="inlineStr">
        <is>
          <t>Store.marketplaces[].listingSettings: dados da loja exigidos pelo anúncio</t>
        </is>
      </c>
    </row>
    <row r="2">
      <c r="A2" s="9" t="n"/>
      <c r="B2" s="9" t="n"/>
      <c r="C2" s="9" t="n"/>
      <c r="D2" s="9" t="n"/>
      <c r="E2" s="9" t="n"/>
      <c r="F2" s="9" t="inlineStr">
        <is>
          <t>Mercado Livre</t>
        </is>
      </c>
      <c r="G2" s="9" t="n"/>
      <c r="H2" s="9" t="inlineStr">
        <is>
          <t>Amazon</t>
        </is>
      </c>
      <c r="I2" s="9" t="n"/>
      <c r="J2" s="9" t="inlineStr">
        <is>
          <t>Magalu</t>
        </is>
      </c>
      <c r="K2" s="9" t="n"/>
      <c r="L2" s="9" t="inlineStr">
        <is>
          <t>Shopee</t>
        </is>
      </c>
      <c r="M2" s="9" t="n"/>
      <c r="N2" s="9" t="inlineStr">
        <is>
          <t>Shein</t>
        </is>
      </c>
      <c r="O2" s="9" t="n"/>
      <c r="P2" s="9" t="inlineStr">
        <is>
          <t>Casas Bahia (Via)</t>
        </is>
      </c>
      <c r="Q2" s="9" t="n"/>
      <c r="R2" s="9" t="inlineStr">
        <is>
          <t>TikTok Shop</t>
        </is>
      </c>
      <c r="S2" s="9" t="n"/>
      <c r="T2" s="9" t="inlineStr">
        <is>
          <t>Temu</t>
        </is>
      </c>
      <c r="U2" s="9" t="n"/>
    </row>
    <row r="3">
      <c r="A3" s="9" t="inlineStr">
        <is>
          <t>Atributo no modelo</t>
        </is>
      </c>
      <c r="B3" s="9" t="inlineStr">
        <is>
          <t>Tipo</t>
        </is>
      </c>
      <c r="C3" s="9" t="inlineStr">
        <is>
          <t>Descrição</t>
        </is>
      </c>
      <c r="D3" s="9" t="inlineStr">
        <is>
          <t>Exemplo</t>
        </is>
      </c>
      <c r="E3" s="9" t="inlineStr">
        <is>
          <t>Verificação (ListingField)</t>
        </is>
      </c>
      <c r="F3" s="9" t="inlineStr">
        <is>
          <t>Exigência</t>
        </is>
      </c>
      <c r="G3" s="9" t="inlineStr">
        <is>
          <t>Campo no marketplace</t>
        </is>
      </c>
      <c r="H3" s="9" t="inlineStr">
        <is>
          <t>Exigência</t>
        </is>
      </c>
      <c r="I3" s="9" t="inlineStr">
        <is>
          <t>Campo no marketplace</t>
        </is>
      </c>
      <c r="J3" s="9" t="inlineStr">
        <is>
          <t>Exigência</t>
        </is>
      </c>
      <c r="K3" s="9" t="inlineStr">
        <is>
          <t>Campo no marketplace</t>
        </is>
      </c>
      <c r="L3" s="9" t="inlineStr">
        <is>
          <t>Exigência</t>
        </is>
      </c>
      <c r="M3" s="9" t="inlineStr">
        <is>
          <t>Campo no marketplace</t>
        </is>
      </c>
      <c r="N3" s="9" t="inlineStr">
        <is>
          <t>Exigência</t>
        </is>
      </c>
      <c r="O3" s="9" t="inlineStr">
        <is>
          <t>Campo no marketplace</t>
        </is>
      </c>
      <c r="P3" s="9" t="inlineStr">
        <is>
          <t>Exigência</t>
        </is>
      </c>
      <c r="Q3" s="9" t="inlineStr">
        <is>
          <t>Campo no marketplace</t>
        </is>
      </c>
      <c r="R3" s="9" t="inlineStr">
        <is>
          <t>Exigência</t>
        </is>
      </c>
      <c r="S3" s="9" t="inlineStr">
        <is>
          <t>Campo no marketplace</t>
        </is>
      </c>
      <c r="T3" s="9" t="inlineStr">
        <is>
          <t>Exigência</t>
        </is>
      </c>
      <c r="U3" s="9" t="inlineStr">
        <is>
          <t>Campo no marketplace</t>
        </is>
      </c>
    </row>
    <row r="4">
      <c r="A4" s="10" t="inlineStr">
        <is>
          <t>ListingSettings.listingTypeId</t>
        </is>
      </c>
      <c r="B4" s="14" t="inlineStr">
        <is>
          <t>String</t>
        </is>
      </c>
      <c r="C4" s="14" t="inlineStr">
        <is>
          <t>Tipo de anúncio.</t>
        </is>
      </c>
      <c r="D4" s="14" t="inlineStr">
        <is>
          <t>gold_special</t>
        </is>
      </c>
      <c r="E4" s="14" t="inlineStr">
        <is>
          <t>LISTING_TYPE</t>
        </is>
      </c>
      <c r="F4" s="15" t="inlineStr">
        <is>
          <t>O</t>
        </is>
      </c>
      <c r="G4" s="14" t="inlineStr">
        <is>
          <t>listing_type_id (gold_special / gold_pro)</t>
        </is>
      </c>
      <c r="H4" s="15" t="inlineStr">
        <is>
          <t>—</t>
        </is>
      </c>
      <c r="I4" s="14" t="n"/>
      <c r="J4" s="15" t="inlineStr">
        <is>
          <t>—</t>
        </is>
      </c>
      <c r="K4" s="14" t="n"/>
      <c r="L4" s="15" t="inlineStr">
        <is>
          <t>—</t>
        </is>
      </c>
      <c r="M4" s="14" t="n"/>
      <c r="N4" s="15" t="inlineStr">
        <is>
          <t>—</t>
        </is>
      </c>
      <c r="O4" s="14" t="n"/>
      <c r="P4" s="15" t="inlineStr">
        <is>
          <t>—</t>
        </is>
      </c>
      <c r="Q4" s="14" t="n"/>
      <c r="R4" s="15" t="inlineStr">
        <is>
          <t>—</t>
        </is>
      </c>
      <c r="S4" s="14" t="n"/>
      <c r="T4" s="15" t="inlineStr">
        <is>
          <t>—</t>
        </is>
      </c>
      <c r="U4" s="14" t="n"/>
    </row>
    <row r="5">
      <c r="A5" s="10" t="inlineStr">
        <is>
          <t>ListingSettings.shippingMode + freeShipping</t>
        </is>
      </c>
      <c r="B5" s="14" t="inlineStr">
        <is>
          <t>String + boolean</t>
        </is>
      </c>
      <c r="C5" s="14" t="inlineStr">
        <is>
          <t>Modo de envio e frete grátis.</t>
        </is>
      </c>
      <c r="D5" s="14" t="inlineStr">
        <is>
          <t>me2 / true</t>
        </is>
      </c>
      <c r="E5" s="14" t="inlineStr"/>
      <c r="F5" s="15" t="inlineStr">
        <is>
          <t>O</t>
        </is>
      </c>
      <c r="G5" s="14" t="inlineStr">
        <is>
          <t>shipping.mode / shipping.free_shipping</t>
        </is>
      </c>
      <c r="H5" s="15" t="inlineStr">
        <is>
          <t>—</t>
        </is>
      </c>
      <c r="I5" s="14" t="n"/>
      <c r="J5" s="15" t="inlineStr">
        <is>
          <t>—</t>
        </is>
      </c>
      <c r="K5" s="14" t="n"/>
      <c r="L5" s="15" t="inlineStr">
        <is>
          <t>—</t>
        </is>
      </c>
      <c r="M5" s="14" t="n"/>
      <c r="N5" s="15" t="inlineStr">
        <is>
          <t>—</t>
        </is>
      </c>
      <c r="O5" s="14" t="n"/>
      <c r="P5" s="15" t="inlineStr">
        <is>
          <t>—</t>
        </is>
      </c>
      <c r="Q5" s="14" t="n"/>
      <c r="R5" s="15" t="inlineStr">
        <is>
          <t>—</t>
        </is>
      </c>
      <c r="S5" s="14" t="n"/>
      <c r="T5" s="15" t="inlineStr">
        <is>
          <t>—</t>
        </is>
      </c>
      <c r="U5" s="14" t="n"/>
    </row>
    <row r="6">
      <c r="A6" s="10" t="inlineStr">
        <is>
          <t>ListingSettings.fulfillmentChannel + shippingGroup</t>
        </is>
      </c>
      <c r="B6" s="14" t="inlineStr">
        <is>
          <t>String</t>
        </is>
      </c>
      <c r="C6" s="14" t="inlineStr">
        <is>
          <t>Envio pelo vendedor ou FBA e grupo de frete.</t>
        </is>
      </c>
      <c r="D6" s="14" t="inlineStr">
        <is>
          <t>DEFAULT / Modelo padrão</t>
        </is>
      </c>
      <c r="E6" s="14" t="inlineStr">
        <is>
          <t>FULFILLMENT_CHANNEL</t>
        </is>
      </c>
      <c r="F6" s="15" t="inlineStr">
        <is>
          <t>—</t>
        </is>
      </c>
      <c r="G6" s="14" t="n"/>
      <c r="H6" s="15" t="inlineStr">
        <is>
          <t>O</t>
        </is>
      </c>
      <c r="I6" s="14" t="inlineStr">
        <is>
          <t>fulfillment_channel_code / merchant_shipping_group</t>
        </is>
      </c>
      <c r="J6" s="15" t="inlineStr">
        <is>
          <t>—</t>
        </is>
      </c>
      <c r="K6" s="14" t="n"/>
      <c r="L6" s="15" t="inlineStr">
        <is>
          <t>—</t>
        </is>
      </c>
      <c r="M6" s="14" t="n"/>
      <c r="N6" s="15" t="inlineStr">
        <is>
          <t>—</t>
        </is>
      </c>
      <c r="O6" s="14" t="n"/>
      <c r="P6" s="15" t="inlineStr">
        <is>
          <t>—</t>
        </is>
      </c>
      <c r="Q6" s="14" t="n"/>
      <c r="R6" s="15" t="inlineStr">
        <is>
          <t>—</t>
        </is>
      </c>
      <c r="S6" s="14" t="n"/>
      <c r="T6" s="15" t="inlineStr">
        <is>
          <t>—</t>
        </is>
      </c>
      <c r="U6" s="14" t="n"/>
    </row>
    <row r="7">
      <c r="A7" s="10" t="inlineStr">
        <is>
          <t>ListingSettings.logisticChannelIds</t>
        </is>
      </c>
      <c r="B7" s="14" t="inlineStr">
        <is>
          <t>List&lt;String&gt;</t>
        </is>
      </c>
      <c r="C7" s="14" t="inlineStr">
        <is>
          <t>Canais logísticos habilitados.</t>
        </is>
      </c>
      <c r="D7" s="14" t="inlineStr">
        <is>
          <t>90016</t>
        </is>
      </c>
      <c r="E7" s="14" t="inlineStr">
        <is>
          <t>LOGISTIC_CHANNELS</t>
        </is>
      </c>
      <c r="F7" s="15" t="inlineStr">
        <is>
          <t>—</t>
        </is>
      </c>
      <c r="G7" s="14" t="n"/>
      <c r="H7" s="15" t="inlineStr">
        <is>
          <t>—</t>
        </is>
      </c>
      <c r="I7" s="14" t="n"/>
      <c r="J7" s="15" t="inlineStr">
        <is>
          <t>—</t>
        </is>
      </c>
      <c r="K7" s="14" t="n"/>
      <c r="L7" s="15" t="inlineStr">
        <is>
          <t>O</t>
        </is>
      </c>
      <c r="M7" s="14" t="inlineStr">
        <is>
          <t>logistic_info[].logistic_id</t>
        </is>
      </c>
      <c r="N7" s="15" t="inlineStr">
        <is>
          <t>—</t>
        </is>
      </c>
      <c r="O7" s="14" t="n"/>
      <c r="P7" s="15" t="inlineStr">
        <is>
          <t>—</t>
        </is>
      </c>
      <c r="Q7" s="14" t="n"/>
      <c r="R7" s="15" t="inlineStr">
        <is>
          <t>—</t>
        </is>
      </c>
      <c r="S7" s="14" t="n"/>
      <c r="T7" s="15" t="inlineStr">
        <is>
          <t>—</t>
        </is>
      </c>
      <c r="U7" s="14" t="n"/>
    </row>
    <row r="8">
      <c r="A8" s="10" t="inlineStr">
        <is>
          <t>ListingSettings.warehouseId + deliveryOptionIds</t>
        </is>
      </c>
      <c r="B8" s="14" t="inlineStr">
        <is>
          <t>String + List&lt;String&gt;</t>
        </is>
      </c>
      <c r="C8" s="14" t="inlineStr">
        <is>
          <t>Armazém do estoque e opções de entrega.</t>
        </is>
      </c>
      <c r="D8" s="14" t="inlineStr">
        <is>
          <t>WH-001</t>
        </is>
      </c>
      <c r="E8" s="14" t="inlineStr">
        <is>
          <t>WAREHOUSE</t>
        </is>
      </c>
      <c r="F8" s="15" t="inlineStr">
        <is>
          <t>—</t>
        </is>
      </c>
      <c r="G8" s="14" t="n"/>
      <c r="H8" s="15" t="inlineStr">
        <is>
          <t>—</t>
        </is>
      </c>
      <c r="I8" s="14" t="n"/>
      <c r="J8" s="15" t="inlineStr">
        <is>
          <t>—</t>
        </is>
      </c>
      <c r="K8" s="14" t="n"/>
      <c r="L8" s="15" t="inlineStr">
        <is>
          <t>—</t>
        </is>
      </c>
      <c r="M8" s="14" t="n"/>
      <c r="N8" s="15" t="inlineStr">
        <is>
          <t>—</t>
        </is>
      </c>
      <c r="O8" s="14" t="n"/>
      <c r="P8" s="15" t="inlineStr">
        <is>
          <t>—</t>
        </is>
      </c>
      <c r="Q8" s="14" t="n"/>
      <c r="R8" s="15" t="inlineStr">
        <is>
          <t>O</t>
        </is>
      </c>
      <c r="S8" s="14" t="inlineStr">
        <is>
          <t>warehouse_id / delivery_option_ids</t>
        </is>
      </c>
      <c r="T8" s="15" t="inlineStr">
        <is>
          <t>—</t>
        </is>
      </c>
      <c r="U8" s="14" t="n"/>
    </row>
    <row r="9">
      <c r="A9" s="10" t="inlineStr">
        <is>
          <t>ListingSettings.costTemplateId + fulfillmentType</t>
        </is>
      </c>
      <c r="B9" s="14" t="inlineStr">
        <is>
          <t>String</t>
        </is>
      </c>
      <c r="C9" s="14" t="inlineStr">
        <is>
          <t>Modelo de frete (bg.freight.template.list.query).</t>
        </is>
      </c>
      <c r="D9" s="14" t="inlineStr">
        <is>
          <t>CT-12345</t>
        </is>
      </c>
      <c r="E9" s="14" t="inlineStr">
        <is>
          <t>COST_TEMPLATE</t>
        </is>
      </c>
      <c r="F9" s="15" t="inlineStr">
        <is>
          <t>—</t>
        </is>
      </c>
      <c r="G9" s="14" t="n"/>
      <c r="H9" s="15" t="inlineStr">
        <is>
          <t>—</t>
        </is>
      </c>
      <c r="I9" s="14" t="n"/>
      <c r="J9" s="15" t="inlineStr">
        <is>
          <t>—</t>
        </is>
      </c>
      <c r="K9" s="14" t="n"/>
      <c r="L9" s="15" t="inlineStr">
        <is>
          <t>—</t>
        </is>
      </c>
      <c r="M9" s="14" t="n"/>
      <c r="N9" s="15" t="inlineStr">
        <is>
          <t>—</t>
        </is>
      </c>
      <c r="O9" s="14" t="n"/>
      <c r="P9" s="15" t="inlineStr">
        <is>
          <t>—</t>
        </is>
      </c>
      <c r="Q9" s="14" t="n"/>
      <c r="R9" s="15" t="inlineStr">
        <is>
          <t>—</t>
        </is>
      </c>
      <c r="S9" s="14" t="n"/>
      <c r="T9" s="15" t="inlineStr">
        <is>
          <t>O</t>
        </is>
      </c>
      <c r="U9" s="14" t="inlineStr">
        <is>
          <t>costTemplateId (obrigatório no Brasil)</t>
        </is>
      </c>
    </row>
    <row r="10">
      <c r="A10" s="10" t="inlineStr">
        <is>
          <t>ListingSettings.site + languages</t>
        </is>
      </c>
      <c r="B10" s="14" t="inlineStr">
        <is>
          <t>String + List&lt;String&gt;</t>
        </is>
      </c>
      <c r="C10" s="14" t="inlineStr">
        <is>
          <t>Site/sub-site e idiomas do nome e da descrição.</t>
        </is>
      </c>
      <c r="D10" s="14" t="inlineStr">
        <is>
          <t>shein-br / [pt, en]</t>
        </is>
      </c>
      <c r="E10" s="14" t="inlineStr">
        <is>
          <t>SITE_LANGUAGES</t>
        </is>
      </c>
      <c r="F10" s="15" t="inlineStr">
        <is>
          <t>—</t>
        </is>
      </c>
      <c r="G10" s="14" t="n"/>
      <c r="H10" s="15" t="inlineStr">
        <is>
          <t>—</t>
        </is>
      </c>
      <c r="I10" s="14" t="n"/>
      <c r="J10" s="15" t="inlineStr">
        <is>
          <t>—</t>
        </is>
      </c>
      <c r="K10" s="14" t="n"/>
      <c r="L10" s="15" t="inlineStr">
        <is>
          <t>—</t>
        </is>
      </c>
      <c r="M10" s="14" t="n"/>
      <c r="N10" s="15" t="inlineStr">
        <is>
          <t>O</t>
        </is>
      </c>
      <c r="O10" s="14" t="inlineStr">
        <is>
          <t>site + idiomas exigidos</t>
        </is>
      </c>
      <c r="P10" s="15" t="inlineStr">
        <is>
          <t>—</t>
        </is>
      </c>
      <c r="Q10" s="14" t="n"/>
      <c r="R10" s="15" t="inlineStr">
        <is>
          <t>—</t>
        </is>
      </c>
      <c r="S10" s="14" t="n"/>
      <c r="T10" s="15" t="inlineStr">
        <is>
          <t>—</t>
        </is>
      </c>
      <c r="U10" s="14" t="n"/>
    </row>
    <row r="11">
      <c r="A11" s="10" t="inlineStr">
        <is>
          <t>ListingSettings.defaultHandlingTimeDays</t>
        </is>
      </c>
      <c r="B11" s="14" t="inlineStr">
        <is>
          <t>Integer</t>
        </is>
      </c>
      <c r="C11" s="14" t="inlineStr">
        <is>
          <t>Prazo de despacho quando o item não informa.</t>
        </is>
      </c>
      <c r="D11" s="14" t="inlineStr">
        <is>
          <t>2</t>
        </is>
      </c>
      <c r="E11" s="14" t="inlineStr">
        <is>
          <t>HANDLING_TIME</t>
        </is>
      </c>
      <c r="F11" s="15" t="inlineStr">
        <is>
          <t>R</t>
        </is>
      </c>
      <c r="G11" s="14" t="n"/>
      <c r="H11" s="15" t="inlineStr">
        <is>
          <t>R</t>
        </is>
      </c>
      <c r="I11" s="14" t="n"/>
      <c r="J11" s="15" t="inlineStr">
        <is>
          <t>R</t>
        </is>
      </c>
      <c r="K11" s="14" t="n"/>
      <c r="L11" s="15" t="inlineStr">
        <is>
          <t>R</t>
        </is>
      </c>
      <c r="M11" s="14" t="n"/>
      <c r="N11" s="15" t="inlineStr">
        <is>
          <t>R</t>
        </is>
      </c>
      <c r="O11" s="14" t="n"/>
      <c r="P11" s="15" t="inlineStr">
        <is>
          <t>R</t>
        </is>
      </c>
      <c r="Q11" s="14" t="n"/>
      <c r="R11" s="15" t="inlineStr">
        <is>
          <t>R</t>
        </is>
      </c>
      <c r="S11" s="14" t="n"/>
      <c r="T11" s="15" t="inlineStr">
        <is>
          <t>O</t>
        </is>
      </c>
      <c r="U11" s="14" t="inlineStr">
        <is>
          <t>shipmentLimitDay (se o item não tiver)</t>
        </is>
      </c>
    </row>
    <row r="12">
      <c r="A12" s="10" t="inlineStr">
        <is>
          <t>ListingSettings.priceMarkupPercent</t>
        </is>
      </c>
      <c r="B12" s="14" t="inlineStr">
        <is>
          <t>BigDecimal (%)</t>
        </is>
      </c>
      <c r="C12" s="14" t="inlineStr">
        <is>
          <t>Acréscimo sobre o preço da loja no canal (sem preço próprio).</t>
        </is>
      </c>
      <c r="D12" s="14" t="inlineStr">
        <is>
          <t>12</t>
        </is>
      </c>
      <c r="E12" s="14" t="inlineStr">
        <is>
          <t>PRICE</t>
        </is>
      </c>
      <c r="F12" s="15" t="inlineStr">
        <is>
          <t>R</t>
        </is>
      </c>
      <c r="G12" s="14" t="n"/>
      <c r="H12" s="15" t="inlineStr">
        <is>
          <t>R</t>
        </is>
      </c>
      <c r="I12" s="14" t="n"/>
      <c r="J12" s="15" t="inlineStr">
        <is>
          <t>R</t>
        </is>
      </c>
      <c r="K12" s="14" t="n"/>
      <c r="L12" s="15" t="inlineStr">
        <is>
          <t>R</t>
        </is>
      </c>
      <c r="M12" s="14" t="n"/>
      <c r="N12" s="15" t="inlineStr">
        <is>
          <t>R</t>
        </is>
      </c>
      <c r="O12" s="14" t="n"/>
      <c r="P12" s="15" t="inlineStr">
        <is>
          <t>R</t>
        </is>
      </c>
      <c r="Q12" s="14" t="n"/>
      <c r="R12" s="15" t="inlineStr">
        <is>
          <t>R</t>
        </is>
      </c>
      <c r="S12" s="14" t="n"/>
      <c r="T12" s="15" t="inlineStr">
        <is>
          <t>R</t>
        </is>
      </c>
      <c r="U12" s="14" t="inlineStr">
        <is>
          <t>lembre: na Temu é o preço base</t>
        </is>
      </c>
    </row>
  </sheetData>
  <mergeCells count="13">
    <mergeCell ref="L2:M2"/>
    <mergeCell ref="F2:G2"/>
    <mergeCell ref="H2:I2"/>
    <mergeCell ref="T2:U2"/>
    <mergeCell ref="J2:K2"/>
    <mergeCell ref="N2:O2"/>
    <mergeCell ref="R2:S2"/>
    <mergeCell ref="P2:Q2"/>
    <mergeCell ref="B2"/>
    <mergeCell ref="A2"/>
    <mergeCell ref="D2"/>
    <mergeCell ref="C2"/>
    <mergeCell ref="E2"/>
  </mergeCells>
  <conditionalFormatting sqref="F4:F12">
    <cfRule type="cellIs" priority="1" operator="equal" dxfId="0">
      <formula>"O"</formula>
    </cfRule>
    <cfRule type="cellIs" priority="2" operator="equal" dxfId="1">
      <formula>"C"</formula>
    </cfRule>
    <cfRule type="cellIs" priority="3" operator="equal" dxfId="2">
      <formula>"R"</formula>
    </cfRule>
    <cfRule type="cellIs" priority="4" operator="equal" dxfId="3">
      <formula>"—"</formula>
    </cfRule>
  </conditionalFormatting>
  <conditionalFormatting sqref="H4:H12">
    <cfRule type="cellIs" priority="5" operator="equal" dxfId="0">
      <formula>"O"</formula>
    </cfRule>
    <cfRule type="cellIs" priority="6" operator="equal" dxfId="1">
      <formula>"C"</formula>
    </cfRule>
    <cfRule type="cellIs" priority="7" operator="equal" dxfId="2">
      <formula>"R"</formula>
    </cfRule>
    <cfRule type="cellIs" priority="8" operator="equal" dxfId="3">
      <formula>"—"</formula>
    </cfRule>
  </conditionalFormatting>
  <conditionalFormatting sqref="J4:J12">
    <cfRule type="cellIs" priority="9" operator="equal" dxfId="0">
      <formula>"O"</formula>
    </cfRule>
    <cfRule type="cellIs" priority="10" operator="equal" dxfId="1">
      <formula>"C"</formula>
    </cfRule>
    <cfRule type="cellIs" priority="11" operator="equal" dxfId="2">
      <formula>"R"</formula>
    </cfRule>
    <cfRule type="cellIs" priority="12" operator="equal" dxfId="3">
      <formula>"—"</formula>
    </cfRule>
  </conditionalFormatting>
  <conditionalFormatting sqref="L4:L12">
    <cfRule type="cellIs" priority="13" operator="equal" dxfId="0">
      <formula>"O"</formula>
    </cfRule>
    <cfRule type="cellIs" priority="14" operator="equal" dxfId="1">
      <formula>"C"</formula>
    </cfRule>
    <cfRule type="cellIs" priority="15" operator="equal" dxfId="2">
      <formula>"R"</formula>
    </cfRule>
    <cfRule type="cellIs" priority="16" operator="equal" dxfId="3">
      <formula>"—"</formula>
    </cfRule>
  </conditionalFormatting>
  <conditionalFormatting sqref="N4:N12">
    <cfRule type="cellIs" priority="17" operator="equal" dxfId="0">
      <formula>"O"</formula>
    </cfRule>
    <cfRule type="cellIs" priority="18" operator="equal" dxfId="1">
      <formula>"C"</formula>
    </cfRule>
    <cfRule type="cellIs" priority="19" operator="equal" dxfId="2">
      <formula>"R"</formula>
    </cfRule>
    <cfRule type="cellIs" priority="20" operator="equal" dxfId="3">
      <formula>"—"</formula>
    </cfRule>
  </conditionalFormatting>
  <conditionalFormatting sqref="P4:P12">
    <cfRule type="cellIs" priority="21" operator="equal" dxfId="0">
      <formula>"O"</formula>
    </cfRule>
    <cfRule type="cellIs" priority="22" operator="equal" dxfId="1">
      <formula>"C"</formula>
    </cfRule>
    <cfRule type="cellIs" priority="23" operator="equal" dxfId="2">
      <formula>"R"</formula>
    </cfRule>
    <cfRule type="cellIs" priority="24" operator="equal" dxfId="3">
      <formula>"—"</formula>
    </cfRule>
  </conditionalFormatting>
  <conditionalFormatting sqref="R4:R12">
    <cfRule type="cellIs" priority="25" operator="equal" dxfId="0">
      <formula>"O"</formula>
    </cfRule>
    <cfRule type="cellIs" priority="26" operator="equal" dxfId="1">
      <formula>"C"</formula>
    </cfRule>
    <cfRule type="cellIs" priority="27" operator="equal" dxfId="2">
      <formula>"R"</formula>
    </cfRule>
    <cfRule type="cellIs" priority="28" operator="equal" dxfId="3">
      <formula>"—"</formula>
    </cfRule>
  </conditionalFormatting>
  <conditionalFormatting sqref="T4:T12">
    <cfRule type="cellIs" priority="29" operator="equal" dxfId="0">
      <formula>"O"</formula>
    </cfRule>
    <cfRule type="cellIs" priority="30" operator="equal" dxfId="1">
      <formula>"C"</formula>
    </cfRule>
    <cfRule type="cellIs" priority="31" operator="equal" dxfId="2">
      <formula>"R"</formula>
    </cfRule>
    <cfRule type="cellIs" priority="32" operator="equal" dxfId="3">
      <formula>"—"</formula>
    </cfRule>
  </conditionalFormatting>
  <dataValidations count="1">
    <dataValidation sqref="F4:F12 H4:H12 J4:J12 L4:L12 N4:N12 P4:P12 R4:R12 T4:T12" showDropDown="0" showInputMessage="0" showErrorMessage="0" allowBlank="0" type="list">
      <formula1>"O,C,R,—"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6" customWidth="1" min="2" max="2"/>
    <col width="5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8" t="inlineStr">
        <is>
          <t>Coleções de tradução para os ids de cada marketplace</t>
        </is>
      </c>
    </row>
    <row r="3">
      <c r="A3" s="9" t="inlineStr">
        <is>
          <t>Coleção</t>
        </is>
      </c>
      <c r="B3" s="9" t="inlineStr">
        <is>
          <t>Classe e campos</t>
        </is>
      </c>
      <c r="C3" s="9" t="inlineStr">
        <is>
          <t>Para que serve</t>
        </is>
      </c>
      <c r="D3" s="9" t="inlineStr">
        <is>
          <t>Mercado Livre</t>
        </is>
      </c>
      <c r="E3" s="9" t="inlineStr">
        <is>
          <t>Amazon</t>
        </is>
      </c>
      <c r="F3" s="9" t="inlineStr">
        <is>
          <t>Magalu</t>
        </is>
      </c>
      <c r="G3" s="9" t="inlineStr">
        <is>
          <t>Shopee</t>
        </is>
      </c>
      <c r="H3" s="9" t="inlineStr">
        <is>
          <t>Shein</t>
        </is>
      </c>
      <c r="I3" s="9" t="inlineStr">
        <is>
          <t>Casas Bahia (Via)</t>
        </is>
      </c>
      <c r="J3" s="9" t="inlineStr">
        <is>
          <t>TikTok Shop</t>
        </is>
      </c>
      <c r="K3" s="9" t="inlineStr">
        <is>
          <t>Temu</t>
        </is>
      </c>
    </row>
    <row r="4">
      <c r="A4" s="10" t="inlineStr">
        <is>
          <t>categories</t>
        </is>
      </c>
      <c r="B4" s="14" t="inlineStr">
        <is>
          <t>Category + marketplaces[] (externalCategoryId, externalCategoryPath, productType, requiredAttributes)</t>
        </is>
      </c>
      <c r="C4" s="14" t="inlineStr">
        <is>
          <t>Árvore interna da corporação e a categoria folha equivalente de cada marketplace. requiredAttributes guarda os atributos obrigatórios lidos da API da categoria.</t>
        </is>
      </c>
      <c r="D4" s="11" t="inlineStr">
        <is>
          <t>O</t>
        </is>
      </c>
      <c r="E4" s="11" t="inlineStr">
        <is>
          <t>O (productType)</t>
        </is>
      </c>
      <c r="F4" s="11" t="inlineStr">
        <is>
          <t>C</t>
        </is>
      </c>
      <c r="G4" s="11" t="inlineStr">
        <is>
          <t>O</t>
        </is>
      </c>
      <c r="H4" s="11" t="inlineStr">
        <is>
          <t>O (+ product_type_id)</t>
        </is>
      </c>
      <c r="I4" s="11" t="inlineStr">
        <is>
          <t>O</t>
        </is>
      </c>
      <c r="J4" s="11" t="inlineStr">
        <is>
          <t>O</t>
        </is>
      </c>
      <c r="K4" s="11" t="inlineStr">
        <is>
          <t>O</t>
        </is>
      </c>
    </row>
    <row r="5">
      <c r="A5" s="10" t="inlineStr">
        <is>
          <t>attribute_mappings</t>
        </is>
      </c>
      <c r="B5" s="14" t="inlineStr">
        <is>
          <t>AttributeMapping (marketplaceSlug, categoryId, attribute, externalAttributeId, values)</t>
        </is>
      </c>
      <c r="C5" s="14" t="inlineStr">
        <is>
          <t>Chave interna (ex.: cor) → atributo do marketplace e valor interno → id do valor. categoryId vazio = vale para todas as categorias.</t>
        </is>
      </c>
      <c r="D5" s="11" t="inlineStr">
        <is>
          <t>O (ids de atributo e valor)</t>
        </is>
      </c>
      <c r="E5" s="11" t="inlineStr">
        <is>
          <t>O (nome do campo do schema)</t>
        </is>
      </c>
      <c r="F5" s="11" t="inlineStr">
        <is>
          <t>O</t>
        </is>
      </c>
      <c r="G5" s="11" t="inlineStr">
        <is>
          <t>O (ids)</t>
        </is>
      </c>
      <c r="H5" s="11" t="inlineStr">
        <is>
          <t>O (ids)</t>
        </is>
      </c>
      <c r="I5" s="11" t="inlineStr">
        <is>
          <t>O</t>
        </is>
      </c>
      <c r="J5" s="11" t="inlineStr">
        <is>
          <t>O (ids)</t>
        </is>
      </c>
      <c r="K5" s="11" t="inlineStr">
        <is>
          <t>O (ids + specId)</t>
        </is>
      </c>
    </row>
    <row r="6">
      <c r="A6" s="10" t="inlineStr">
        <is>
          <t>brand_mappings</t>
        </is>
      </c>
      <c r="B6" s="14" t="inlineStr">
        <is>
          <t>BrandMapping (brand, externalIds{slug: id})</t>
        </is>
      </c>
      <c r="C6" s="14" t="inlineStr">
        <is>
          <t>Marca → id cadastrado no marketplace.</t>
        </is>
      </c>
      <c r="D6" s="11" t="inlineStr">
        <is>
          <t>—</t>
        </is>
      </c>
      <c r="E6" s="11" t="inlineStr">
        <is>
          <t>—</t>
        </is>
      </c>
      <c r="F6" s="11" t="inlineStr">
        <is>
          <t>—</t>
        </is>
      </c>
      <c r="G6" s="11" t="inlineStr">
        <is>
          <t>C (brand_id)</t>
        </is>
      </c>
      <c r="H6" s="11" t="inlineStr">
        <is>
          <t>O (brand_code)</t>
        </is>
      </c>
      <c r="I6" s="11" t="inlineStr">
        <is>
          <t>—</t>
        </is>
      </c>
      <c r="J6" s="11" t="inlineStr">
        <is>
          <t>R (brand_id)</t>
        </is>
      </c>
      <c r="K6" s="11" t="inlineStr">
        <is>
          <t>C (trademarkId)</t>
        </is>
      </c>
    </row>
    <row r="7">
      <c r="A7" s="10" t="inlineStr">
        <is>
          <t>item_marketplace_data</t>
        </is>
      </c>
      <c r="B7" s="14" t="inlineStr">
        <is>
          <t>ItemMarketplaceData (itemId, marketplaceSlug, storeId, title, longDescription, externalCategoryId, attributes, uploadedImages)</t>
        </is>
      </c>
      <c r="C7" s="14" t="inlineStr">
        <is>
          <t>Exceções do item por canal e cache dos uploads de imagem (por loja quando o upload é por conta).</t>
        </is>
      </c>
      <c r="D7" s="11" t="inlineStr">
        <is>
          <t>R (título 60 car.)</t>
        </is>
      </c>
      <c r="E7" s="11" t="inlineStr">
        <is>
          <t>R</t>
        </is>
      </c>
      <c r="F7" s="11" t="inlineStr">
        <is>
          <t>R</t>
        </is>
      </c>
      <c r="G7" s="11" t="inlineStr">
        <is>
          <t>O (uploadedImages)</t>
        </is>
      </c>
      <c r="H7" s="11" t="inlineStr">
        <is>
          <t>O (uploadedImages)</t>
        </is>
      </c>
      <c r="I7" s="11" t="inlineStr">
        <is>
          <t>R</t>
        </is>
      </c>
      <c r="J7" s="11" t="inlineStr">
        <is>
          <t>O (uploadedImages)</t>
        </is>
      </c>
      <c r="K7" s="11" t="inlineStr">
        <is>
          <t>O (uploadedImages)</t>
        </is>
      </c>
    </row>
    <row r="8">
      <c r="A8" s="10" t="inlineStr">
        <is>
          <t>item_groups</t>
        </is>
      </c>
      <c r="B8" s="14" t="inlineStr">
        <is>
          <t>ItemGroup (code, title, longDescription, brand, categoryId, variationAxes, images, sizeChart)</t>
        </is>
      </c>
      <c r="C8" s="14" t="inlineStr">
        <is>
          <t>Produto pai das variações (grade).</t>
        </is>
      </c>
      <c r="D8" s="11" t="inlineStr">
        <is>
          <t>C</t>
        </is>
      </c>
      <c r="E8" s="11" t="inlineStr">
        <is>
          <t>C</t>
        </is>
      </c>
      <c r="F8" s="11" t="inlineStr">
        <is>
          <t>C</t>
        </is>
      </c>
      <c r="G8" s="11" t="inlineStr">
        <is>
          <t>C</t>
        </is>
      </c>
      <c r="H8" s="11" t="inlineStr">
        <is>
          <t>C</t>
        </is>
      </c>
      <c r="I8" s="11" t="inlineStr">
        <is>
          <t>C</t>
        </is>
      </c>
      <c r="J8" s="11" t="inlineStr">
        <is>
          <t>C</t>
        </is>
      </c>
      <c r="K8" s="11" t="inlineStr">
        <is>
          <t>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44" customWidth="1" min="2" max="2"/>
    <col width="70" customWidth="1" min="3" max="3"/>
  </cols>
  <sheetData>
    <row r="1">
      <c r="A1" s="8" t="inlineStr">
        <is>
          <t>Offer: acompanhamento da publicação</t>
        </is>
      </c>
    </row>
    <row r="3">
      <c r="A3" s="9" t="inlineStr">
        <is>
          <t>Campo</t>
        </is>
      </c>
      <c r="B3" s="9" t="inlineStr">
        <is>
          <t>Tipo</t>
        </is>
      </c>
      <c r="C3" s="9" t="inlineStr">
        <is>
          <t>Descrição</t>
        </is>
      </c>
    </row>
    <row r="4">
      <c r="A4" s="10" t="inlineStr">
        <is>
          <t>Offer.publishStatus</t>
        </is>
      </c>
      <c r="B4" s="14" t="inlineStr">
        <is>
          <t>DRAFT / PUBLISHING / IN_REVIEW / PUBLISHED / ERROR</t>
        </is>
      </c>
      <c r="C4" s="14" t="inlineStr">
        <is>
          <t>Situação da publicação feita pela plataforma (null = anúncio importado).</t>
        </is>
      </c>
    </row>
    <row r="5">
      <c r="A5" s="10" t="inlineStr">
        <is>
          <t>Offer.publishErrors</t>
        </is>
      </c>
      <c r="B5" s="14" t="inlineStr">
        <is>
          <t>List&lt;String&gt;</t>
        </is>
      </c>
      <c r="C5" s="14" t="inlineStr">
        <is>
          <t>Mensagens do marketplace ou o que falta no cadastro (ListingReadiness).</t>
        </is>
      </c>
    </row>
    <row r="6">
      <c r="A6" s="10" t="inlineStr">
        <is>
          <t>Offer.externalCategoryId</t>
        </is>
      </c>
      <c r="B6" s="14" t="inlineStr">
        <is>
          <t>String</t>
        </is>
      </c>
      <c r="C6" s="14" t="inlineStr">
        <is>
          <t>Categoria usada na publicação.</t>
        </is>
      </c>
    </row>
    <row r="7">
      <c r="A7" s="10" t="inlineStr">
        <is>
          <t>Offer.listingType</t>
        </is>
      </c>
      <c r="B7" s="14" t="inlineStr">
        <is>
          <t>String</t>
        </is>
      </c>
      <c r="C7" s="14" t="inlineStr">
        <is>
          <t>Tipo de anúncio usado (ex.: gold_special).</t>
        </is>
      </c>
    </row>
    <row r="8">
      <c r="A8" s="10" t="inlineStr">
        <is>
          <t>Offer.publishTaskId</t>
        </is>
      </c>
      <c r="B8" s="14" t="inlineStr">
        <is>
          <t>String</t>
        </is>
      </c>
      <c r="C8" s="14" t="inlineStr">
        <is>
          <t>Id do envio assíncrono (Amazon submission, task da Shopee/Temu/Shein).</t>
        </is>
      </c>
    </row>
    <row r="9">
      <c r="A9" s="10" t="inlineStr">
        <is>
          <t>Offer.publishRequestedAt / publishedAt</t>
        </is>
      </c>
      <c r="B9" s="14" t="inlineStr">
        <is>
          <t>LocalDateTime</t>
        </is>
      </c>
      <c r="C9" s="14" t="inlineStr">
        <is>
          <t>Quando a publicação foi pedida e concluída.</t>
        </is>
      </c>
    </row>
    <row r="10">
      <c r="A10" s="10" t="inlineStr">
        <is>
          <t>Offer.externalId, sku, title, price, stock, status, url</t>
        </is>
      </c>
      <c r="B10" s="14" t="inlineStr">
        <is>
          <t>(já existiam)</t>
        </is>
      </c>
      <c r="C10" s="14" t="inlineStr">
        <is>
          <t>Espelho do anúncio no marketplace, preenchido após publicar ou importar.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2026-11-03T14:49:50Z</dcterms:created>
  <dcterms:modified xsi:type="dcterms:W3CDTF">2026-11-03T14:49:50Z</dcterms:modified>
</cp:coreProperties>
</file>